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.xml" ContentType="application/vnd.ms-excel.rdrichvalue+xml"/>
  <Override PartName="/xl/richData/richValueRel.xml" ContentType="application/vnd.ms-excel.richvaluerel+xml"/>
  <Override PartName="/xl/persons/person.xml" ContentType="application/vnd.ms-excel.person+xml"/>
  <Override PartName="/xl/richData/rdRichValueTypes.xml" ContentType="application/vnd.ms-excel.rdrichvaluetypes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CONVERSE" sheetId="5" r:id="rId1"/>
    <sheet name="EANs" sheetId="7" r:id="rId2"/>
  </sheets>
  <definedNames>
    <definedName name="_xlnm._FilterDatabase" localSheetId="0" hidden="1">CONVERSE!$B$3:$AC$24</definedName>
    <definedName name="_xlnm._FilterDatabase" localSheetId="1" hidden="1">EANs!$B$3:$L$317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5" l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E2" i="7"/>
  <c r="AC25" i="5" l="1"/>
  <c r="AC26" i="5"/>
  <c r="AC6" i="5" l="1"/>
  <c r="AC9" i="5"/>
  <c r="AC15" i="5"/>
  <c r="AC14" i="5"/>
  <c r="AC7" i="5"/>
  <c r="AC10" i="5"/>
  <c r="AC12" i="5"/>
  <c r="AC4" i="5"/>
  <c r="AC11" i="5"/>
  <c r="AC8" i="5"/>
  <c r="AC24" i="5"/>
  <c r="AC23" i="5"/>
  <c r="AC20" i="5"/>
  <c r="AC19" i="5"/>
  <c r="AC21" i="5"/>
  <c r="AC13" i="5"/>
  <c r="AC16" i="5"/>
  <c r="AC17" i="5"/>
  <c r="AC18" i="5"/>
  <c r="AC22" i="5"/>
  <c r="AC5" i="5"/>
  <c r="AC2" i="5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<sst xmlns="http://schemas.openxmlformats.org/spreadsheetml/2006/main" count="1682" uniqueCount="369">
  <si>
    <t>QTY</t>
  </si>
  <si>
    <t>SKU</t>
  </si>
  <si>
    <t>STYLE</t>
  </si>
  <si>
    <t>RRP</t>
  </si>
  <si>
    <t>WHL</t>
  </si>
  <si>
    <t>PHOTO</t>
  </si>
  <si>
    <t>EAN</t>
  </si>
  <si>
    <t>CHUCK TAYLOR ALL STAR</t>
  </si>
  <si>
    <t>560250C</t>
  </si>
  <si>
    <t>CHUCK TAYLOR ALL STAR LIFT</t>
  </si>
  <si>
    <t>560251C</t>
  </si>
  <si>
    <t>560845C</t>
  </si>
  <si>
    <t>560846C</t>
  </si>
  <si>
    <t>M3310C</t>
  </si>
  <si>
    <t>M5039C</t>
  </si>
  <si>
    <t>M7650C</t>
  </si>
  <si>
    <t>M7652C</t>
  </si>
  <si>
    <t>M9160C</t>
  </si>
  <si>
    <t>M9166C</t>
  </si>
  <si>
    <t>M9613C</t>
  </si>
  <si>
    <t>M9621C</t>
  </si>
  <si>
    <t>M9622C</t>
  </si>
  <si>
    <t>M9691C</t>
  </si>
  <si>
    <t>M9696C</t>
  </si>
  <si>
    <t>M9697C</t>
  </si>
  <si>
    <t>ADULTS</t>
  </si>
  <si>
    <t>M9007C</t>
  </si>
  <si>
    <t>1U647</t>
  </si>
  <si>
    <t>1U646</t>
  </si>
  <si>
    <t>159484C</t>
  </si>
  <si>
    <t>159485C</t>
  </si>
  <si>
    <t>COLOR</t>
  </si>
  <si>
    <t>BLACK</t>
  </si>
  <si>
    <t>UNISEX</t>
  </si>
  <si>
    <t>OPTICAL WHITE</t>
  </si>
  <si>
    <t>RED</t>
  </si>
  <si>
    <t>WOMEN</t>
  </si>
  <si>
    <t>NAVY</t>
  </si>
  <si>
    <t>RED/CREAM/NAVY</t>
  </si>
  <si>
    <t>MAROON</t>
  </si>
  <si>
    <t>BLACK/BLACK</t>
  </si>
  <si>
    <t>PINK</t>
  </si>
  <si>
    <t>WHITE/WHITE/SILVER</t>
  </si>
  <si>
    <t>WHITE MONOCHROME</t>
  </si>
  <si>
    <t>NATURAL</t>
  </si>
  <si>
    <t>S I Z E   U S</t>
  </si>
  <si>
    <t>GENDER</t>
  </si>
  <si>
    <t>SIZE</t>
  </si>
  <si>
    <t>561681C</t>
  </si>
  <si>
    <t>1J794C</t>
  </si>
  <si>
    <t>BLACK/ BLACK/ WHITE</t>
  </si>
  <si>
    <t>CHARCOAL</t>
  </si>
  <si>
    <t xml:space="preserve">CHUCK TAYLOR ALL STAR LEATHER PLATFORM </t>
  </si>
  <si>
    <t xml:space="preserve">CHUCK TAYLOR ALL STAR CLASSIC </t>
  </si>
  <si>
    <t>SKU/SIZE</t>
  </si>
  <si>
    <t>M9696C/4.5</t>
  </si>
  <si>
    <t>M9696C/5.5</t>
  </si>
  <si>
    <t>M9696C/6</t>
  </si>
  <si>
    <t>M9696C/7</t>
  </si>
  <si>
    <t>M9697C/5.5</t>
  </si>
  <si>
    <t>M9697C/6</t>
  </si>
  <si>
    <t>M9697C/7</t>
  </si>
  <si>
    <t>M9697C/7.5</t>
  </si>
  <si>
    <t>M9697C/8.5</t>
  </si>
  <si>
    <t>M9697C/9.5</t>
  </si>
  <si>
    <t>M9697C/10</t>
  </si>
  <si>
    <t>M9696C/3.5</t>
  </si>
  <si>
    <t>M9696C/4</t>
  </si>
  <si>
    <t>M9696C/5</t>
  </si>
  <si>
    <t>M9696C/6.5</t>
  </si>
  <si>
    <t>M9696C/7.5</t>
  </si>
  <si>
    <t>M9696C/8</t>
  </si>
  <si>
    <t>M9696C/8.5</t>
  </si>
  <si>
    <t>M9696C/9</t>
  </si>
  <si>
    <t>M9696C/9.5</t>
  </si>
  <si>
    <t>M9697C/4</t>
  </si>
  <si>
    <t>M9697C/4.5</t>
  </si>
  <si>
    <t>M9697C/5</t>
  </si>
  <si>
    <t>M9697C/6.5</t>
  </si>
  <si>
    <t>M9697C/8</t>
  </si>
  <si>
    <t>M9697C/9</t>
  </si>
  <si>
    <t>M9697C/10.5</t>
  </si>
  <si>
    <t>M9697C/11</t>
  </si>
  <si>
    <t>M9697C/11.5</t>
  </si>
  <si>
    <t>M9697C/12</t>
  </si>
  <si>
    <t>M9697C/13</t>
  </si>
  <si>
    <t>1U647/3.5</t>
  </si>
  <si>
    <t>1U647/4</t>
  </si>
  <si>
    <t>1U647/4.5</t>
  </si>
  <si>
    <t>1U647/5</t>
  </si>
  <si>
    <t>1U647/5.5</t>
  </si>
  <si>
    <t>1U647/6</t>
  </si>
  <si>
    <t>1U647/6.5</t>
  </si>
  <si>
    <t>1U647/7</t>
  </si>
  <si>
    <t>1U647/7.5</t>
  </si>
  <si>
    <t>1U647/8</t>
  </si>
  <si>
    <t>1U647/8.5</t>
  </si>
  <si>
    <t>1U647/9</t>
  </si>
  <si>
    <t>1U647/9.5</t>
  </si>
  <si>
    <t>M9691C/4.5</t>
  </si>
  <si>
    <t>M9691C/5</t>
  </si>
  <si>
    <t>M9691C/5.5</t>
  </si>
  <si>
    <t>M9691C/6</t>
  </si>
  <si>
    <t>M9691C/6.5</t>
  </si>
  <si>
    <t>M9691C/7</t>
  </si>
  <si>
    <t>M9691C/7.5</t>
  </si>
  <si>
    <t>M9691C/8</t>
  </si>
  <si>
    <t>M9691C/8.5</t>
  </si>
  <si>
    <t>M9691C/9</t>
  </si>
  <si>
    <t>M9691C/9.5</t>
  </si>
  <si>
    <t>M9691C/10</t>
  </si>
  <si>
    <t>M9691C/10.5</t>
  </si>
  <si>
    <t>M9691C/11</t>
  </si>
  <si>
    <t>M9691C/11.5</t>
  </si>
  <si>
    <t>M7652C/7.5</t>
  </si>
  <si>
    <t>M7652C/8.5</t>
  </si>
  <si>
    <t>M5039C/5.5</t>
  </si>
  <si>
    <t>M5039C/6</t>
  </si>
  <si>
    <t>M5039C/6.5</t>
  </si>
  <si>
    <t>M5039C/7</t>
  </si>
  <si>
    <t>M5039C/7.5</t>
  </si>
  <si>
    <t>M5039C/8</t>
  </si>
  <si>
    <t>M5039C/8.5</t>
  </si>
  <si>
    <t>M5039C/9</t>
  </si>
  <si>
    <t>M5039C/9.5</t>
  </si>
  <si>
    <t>M5039C/10</t>
  </si>
  <si>
    <t>M5039C/10.5</t>
  </si>
  <si>
    <t>M5039C/11</t>
  </si>
  <si>
    <t>M5039C/11.5</t>
  </si>
  <si>
    <t>M9166C/5.5</t>
  </si>
  <si>
    <t>M9166C/6</t>
  </si>
  <si>
    <t>M9166C/6.5</t>
  </si>
  <si>
    <t>M9166C/7</t>
  </si>
  <si>
    <t>M9166C/7.5</t>
  </si>
  <si>
    <t>M9166C/8</t>
  </si>
  <si>
    <t>M9166C/8.5</t>
  </si>
  <si>
    <t>M9166C/9</t>
  </si>
  <si>
    <t>M9166C/9.5</t>
  </si>
  <si>
    <t>M9166C/10</t>
  </si>
  <si>
    <t>M9166C/10.5</t>
  </si>
  <si>
    <t>M9166C/11</t>
  </si>
  <si>
    <t>M9166C/11.5</t>
  </si>
  <si>
    <t>M9166C/12</t>
  </si>
  <si>
    <t>M9166C/4.5</t>
  </si>
  <si>
    <t>M9166C/5</t>
  </si>
  <si>
    <t>M7652C/4</t>
  </si>
  <si>
    <t>M7652C/4.5</t>
  </si>
  <si>
    <t>M7652C/5</t>
  </si>
  <si>
    <t>M7652C/5.5</t>
  </si>
  <si>
    <t>M7652C/6</t>
  </si>
  <si>
    <t>M7652C/6.5</t>
  </si>
  <si>
    <t>M7652C/7</t>
  </si>
  <si>
    <t>M7652C/8</t>
  </si>
  <si>
    <t>M7652C/9</t>
  </si>
  <si>
    <t>M7652C/9.5</t>
  </si>
  <si>
    <t>M7652C/10</t>
  </si>
  <si>
    <t>M7652C/10.5</t>
  </si>
  <si>
    <t>M7652C/11</t>
  </si>
  <si>
    <t>M7652C/11.5</t>
  </si>
  <si>
    <t>M7652C/12</t>
  </si>
  <si>
    <t>M7652C/13</t>
  </si>
  <si>
    <t>M9007C/3.5</t>
  </si>
  <si>
    <t>M9007C/4.5</t>
  </si>
  <si>
    <t>M9007C/5.5</t>
  </si>
  <si>
    <t>M9007C/6</t>
  </si>
  <si>
    <t>M9007C/7</t>
  </si>
  <si>
    <t>M9007C/7.5</t>
  </si>
  <si>
    <t>M9007C/8.5</t>
  </si>
  <si>
    <t>159485C/4.5</t>
  </si>
  <si>
    <t>159485C/5</t>
  </si>
  <si>
    <t>159485C/5.5</t>
  </si>
  <si>
    <t>159485C/6</t>
  </si>
  <si>
    <t>159485C/6.5</t>
  </si>
  <si>
    <t>159485C/7</t>
  </si>
  <si>
    <t>159485C/7.5</t>
  </si>
  <si>
    <t>159485C/8</t>
  </si>
  <si>
    <t>159485C/8.5</t>
  </si>
  <si>
    <t>159485C/9</t>
  </si>
  <si>
    <t>159485C/9.5</t>
  </si>
  <si>
    <t>159485C/10</t>
  </si>
  <si>
    <t>M9007C/4</t>
  </si>
  <si>
    <t>M9007C/5</t>
  </si>
  <si>
    <t>M9007C/6.5</t>
  </si>
  <si>
    <t>M9007C/8</t>
  </si>
  <si>
    <t>M9007C/9</t>
  </si>
  <si>
    <t>M9007C/9.5</t>
  </si>
  <si>
    <t>M9007C/10</t>
  </si>
  <si>
    <t>1U646/7</t>
  </si>
  <si>
    <t>1U646/3.5</t>
  </si>
  <si>
    <t>1U646/4</t>
  </si>
  <si>
    <t>1U646/4.5</t>
  </si>
  <si>
    <t>1U646/5</t>
  </si>
  <si>
    <t>1U646/5.5</t>
  </si>
  <si>
    <t>1U646/6</t>
  </si>
  <si>
    <t>1U646/6.5</t>
  </si>
  <si>
    <t>1U646/7.5</t>
  </si>
  <si>
    <t>1U646/8</t>
  </si>
  <si>
    <t>1U646/8.5</t>
  </si>
  <si>
    <t>1U646/9</t>
  </si>
  <si>
    <t>1U646/9.5</t>
  </si>
  <si>
    <t>M9613C/3.5</t>
  </si>
  <si>
    <t>M9613C/4</t>
  </si>
  <si>
    <t>M9613C/4.5</t>
  </si>
  <si>
    <t>M9613C/5</t>
  </si>
  <si>
    <t>M9613C/5.5</t>
  </si>
  <si>
    <t>M9613C/6</t>
  </si>
  <si>
    <t>M9613C/6.5</t>
  </si>
  <si>
    <t>M9613C/7</t>
  </si>
  <si>
    <t>M9613C/7.5</t>
  </si>
  <si>
    <t>M9613C/8</t>
  </si>
  <si>
    <t>M9613C/8.5</t>
  </si>
  <si>
    <t>M9613C/9</t>
  </si>
  <si>
    <t>M9613C/9.5</t>
  </si>
  <si>
    <t>M9613C/10</t>
  </si>
  <si>
    <t>M9613C/10.5</t>
  </si>
  <si>
    <t>M9613C/11</t>
  </si>
  <si>
    <t>M9613C/11.5</t>
  </si>
  <si>
    <t>M7650C/4.5</t>
  </si>
  <si>
    <t>M7650C/5.5</t>
  </si>
  <si>
    <t>M7650C/6</t>
  </si>
  <si>
    <t>M7650C/7</t>
  </si>
  <si>
    <t>M7650C/8.5</t>
  </si>
  <si>
    <t>M7650C/9.5</t>
  </si>
  <si>
    <t>M7650C/3.5</t>
  </si>
  <si>
    <t>M7650C/4</t>
  </si>
  <si>
    <t>M7650C/5</t>
  </si>
  <si>
    <t>M7650C/6.5</t>
  </si>
  <si>
    <t>M7650C/7.5</t>
  </si>
  <si>
    <t>M7650C/8</t>
  </si>
  <si>
    <t>M7650C/9</t>
  </si>
  <si>
    <t>M7650C/10</t>
  </si>
  <si>
    <t>M7650C/10.5</t>
  </si>
  <si>
    <t>M7650C/11</t>
  </si>
  <si>
    <t>M7650C/11.5</t>
  </si>
  <si>
    <t>M9621C/4.5</t>
  </si>
  <si>
    <t>M9621C/5</t>
  </si>
  <si>
    <t>M9621C/5.5</t>
  </si>
  <si>
    <t>M9621C/6</t>
  </si>
  <si>
    <t>M9621C/6.5</t>
  </si>
  <si>
    <t>M9621C/7</t>
  </si>
  <si>
    <t>M9621C/7.5</t>
  </si>
  <si>
    <t>M9621C/8</t>
  </si>
  <si>
    <t>M9621C/8.5</t>
  </si>
  <si>
    <t>M9621C/9</t>
  </si>
  <si>
    <t>M9621C/9.5</t>
  </si>
  <si>
    <t>M9621C/10</t>
  </si>
  <si>
    <t>M9621C/10.5</t>
  </si>
  <si>
    <t>M9621C/11</t>
  </si>
  <si>
    <t>M9621C/11.5</t>
  </si>
  <si>
    <t>M3310C/6</t>
  </si>
  <si>
    <t>M3310C/7</t>
  </si>
  <si>
    <t>M3310C/7.5</t>
  </si>
  <si>
    <t>M3310C/9.5</t>
  </si>
  <si>
    <t>M9160C/3.5</t>
  </si>
  <si>
    <t>M9160C/7</t>
  </si>
  <si>
    <t>M9160C/10</t>
  </si>
  <si>
    <t>M9622C/5.5</t>
  </si>
  <si>
    <t>M9622C/7</t>
  </si>
  <si>
    <t>M9622C/7.5</t>
  </si>
  <si>
    <t>M9622C/8.5</t>
  </si>
  <si>
    <t>M9622C/9.5</t>
  </si>
  <si>
    <t>M3310C/5.5</t>
  </si>
  <si>
    <t>M3310C/6.5</t>
  </si>
  <si>
    <t>M3310C/8</t>
  </si>
  <si>
    <t>M3310C/8.5</t>
  </si>
  <si>
    <t>M3310C/9</t>
  </si>
  <si>
    <t>M3310C/10</t>
  </si>
  <si>
    <t>M3310C/10.5</t>
  </si>
  <si>
    <t>M3310C/11</t>
  </si>
  <si>
    <t>M3310C/11.5</t>
  </si>
  <si>
    <t>M3310C/12</t>
  </si>
  <si>
    <t>M9160C/3</t>
  </si>
  <si>
    <t>M9160C/4</t>
  </si>
  <si>
    <t>M9160C/4.5</t>
  </si>
  <si>
    <t>M9160C/5.5</t>
  </si>
  <si>
    <t>M9160C/6</t>
  </si>
  <si>
    <t>M9160C/6.5</t>
  </si>
  <si>
    <t>M9160C/7.5</t>
  </si>
  <si>
    <t>M9160C/8</t>
  </si>
  <si>
    <t>M9160C/8.5</t>
  </si>
  <si>
    <t>M9160C/9</t>
  </si>
  <si>
    <t>M9160C/9.5</t>
  </si>
  <si>
    <t>M9160C/10.5</t>
  </si>
  <si>
    <t>M9160C/11</t>
  </si>
  <si>
    <t>M9160C/11.5</t>
  </si>
  <si>
    <t>M9160C/12</t>
  </si>
  <si>
    <t>M9160C/13</t>
  </si>
  <si>
    <t>M9622C/4.5</t>
  </si>
  <si>
    <t>M9622C/5</t>
  </si>
  <si>
    <t>M9622C/6</t>
  </si>
  <si>
    <t>M9622C/6.5</t>
  </si>
  <si>
    <t>M9622C/8</t>
  </si>
  <si>
    <t>M9622C/9</t>
  </si>
  <si>
    <t>M9622C/10</t>
  </si>
  <si>
    <t>M9622C/10.5</t>
  </si>
  <si>
    <t>M9622C/11</t>
  </si>
  <si>
    <t>M9622C/11.5</t>
  </si>
  <si>
    <t>M9622C/12</t>
  </si>
  <si>
    <t>M9622C/13</t>
  </si>
  <si>
    <t>M9160C/5</t>
  </si>
  <si>
    <t>159484C/4.5</t>
  </si>
  <si>
    <t>159484C/5</t>
  </si>
  <si>
    <t>159484C/5.5</t>
  </si>
  <si>
    <t>159484C/6</t>
  </si>
  <si>
    <t>159484C/6.5</t>
  </si>
  <si>
    <t>159484C/7</t>
  </si>
  <si>
    <t>159484C/7.5</t>
  </si>
  <si>
    <t>159484C/8</t>
  </si>
  <si>
    <t>159484C/8.5</t>
  </si>
  <si>
    <t>159484C/9</t>
  </si>
  <si>
    <t>159484C/9.5</t>
  </si>
  <si>
    <t>159484C/10</t>
  </si>
  <si>
    <t>560251C/6.5</t>
  </si>
  <si>
    <t>560251C/7.5</t>
  </si>
  <si>
    <t>560251C/8</t>
  </si>
  <si>
    <t>560250C/6.5</t>
  </si>
  <si>
    <t>560250C/7</t>
  </si>
  <si>
    <t>560250C/7.5</t>
  </si>
  <si>
    <t>560250C/8</t>
  </si>
  <si>
    <t>560250C/8.5</t>
  </si>
  <si>
    <t>560250C/9</t>
  </si>
  <si>
    <t>560250C/10</t>
  </si>
  <si>
    <t>560250C/10.5</t>
  </si>
  <si>
    <t>560250C/11</t>
  </si>
  <si>
    <t>560250C/11.5</t>
  </si>
  <si>
    <t>560251C/7</t>
  </si>
  <si>
    <t>560251C/8.5</t>
  </si>
  <si>
    <t>560251C/10</t>
  </si>
  <si>
    <t>560251C/10.5</t>
  </si>
  <si>
    <t>560251C/11</t>
  </si>
  <si>
    <t>560251C/11.5</t>
  </si>
  <si>
    <t>560250C/9.5</t>
  </si>
  <si>
    <t>560251C/9</t>
  </si>
  <si>
    <t>560251C/9.5</t>
  </si>
  <si>
    <t>560846C/5.5</t>
  </si>
  <si>
    <t>560846C/6.5</t>
  </si>
  <si>
    <t>560846C/7.5</t>
  </si>
  <si>
    <t>560845C/5.5</t>
  </si>
  <si>
    <t>560845C/7</t>
  </si>
  <si>
    <t>560845C/8</t>
  </si>
  <si>
    <t>560845C/8.5</t>
  </si>
  <si>
    <t>560845C/9</t>
  </si>
  <si>
    <t>560845C/10</t>
  </si>
  <si>
    <t>560845C/10.5</t>
  </si>
  <si>
    <t>560845C/11</t>
  </si>
  <si>
    <t>560845C/11.5</t>
  </si>
  <si>
    <t>560846C/6</t>
  </si>
  <si>
    <t>560846C/7</t>
  </si>
  <si>
    <t>560846C/8</t>
  </si>
  <si>
    <t>560846C/8.5</t>
  </si>
  <si>
    <t>560846C/9</t>
  </si>
  <si>
    <t>560846C/9.5</t>
  </si>
  <si>
    <t>560846C/10</t>
  </si>
  <si>
    <t>560846C/10.5</t>
  </si>
  <si>
    <t>560846C/11</t>
  </si>
  <si>
    <t>560846C/11.5</t>
  </si>
  <si>
    <t>560845C/6</t>
  </si>
  <si>
    <t>560845C/6.5</t>
  </si>
  <si>
    <t>560845C/7.5</t>
  </si>
  <si>
    <t>560845C/9.5</t>
  </si>
  <si>
    <t>1J794C/3.5</t>
  </si>
  <si>
    <t>1J794C/4.5</t>
  </si>
  <si>
    <t>M9622C/3.5</t>
  </si>
  <si>
    <t>561681C/5</t>
  </si>
  <si>
    <t>561681C/5.5</t>
  </si>
  <si>
    <t>561681C/6.5</t>
  </si>
  <si>
    <t>561681C/7.5</t>
  </si>
  <si>
    <t>561681C/8</t>
  </si>
  <si>
    <t>561681C/9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</si>
</sst>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32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auto="1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7" fillId="0" borderId="0"/>
    <xf numFmtId="0" fontId="1" fillId="0" borderId="0"/>
    <xf numFmtId="0" fontId="22" fillId="0" borderId="0"/>
  </cellStyleXfs>
  <cellXfs count="55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166" fontId="23" fillId="33" borderId="10" xfId="68" applyNumberFormat="1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10" xfId="0" applyBorder="1"/>
    <xf numFmtId="0" fontId="23" fillId="33" borderId="16" xfId="0" applyFont="1" applyFill="1" applyBorder="1" applyAlignment="1">
      <alignment horizontal="center" vertical="center" wrapText="1"/>
    </xf>
    <xf numFmtId="166" fontId="23" fillId="33" borderId="11" xfId="68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167" fontId="23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3" fillId="33" borderId="10" xfId="0" applyFont="1" applyFill="1" applyBorder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/>
    </xf>
    <xf numFmtId="1" fontId="30" fillId="0" borderId="11" xfId="0" applyNumberFormat="1" applyFont="1" applyBorder="1" applyAlignment="1">
      <alignment horizontal="center" vertical="center"/>
    </xf>
    <xf numFmtId="1" fontId="30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7" fontId="30" fillId="0" borderId="0" xfId="0" applyNumberFormat="1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33" borderId="11" xfId="0" applyFont="1" applyFill="1" applyBorder="1" applyAlignment="1">
      <alignment horizontal="center" vertical="center"/>
    </xf>
    <xf numFmtId="167" fontId="30" fillId="0" borderId="11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33" borderId="10" xfId="0" applyFont="1" applyFill="1" applyBorder="1" applyAlignment="1">
      <alignment horizontal="center" vertical="center"/>
    </xf>
    <xf numFmtId="167" fontId="30" fillId="0" borderId="10" xfId="0" applyNumberFormat="1" applyFont="1" applyBorder="1" applyAlignment="1">
      <alignment horizontal="center" vertical="center"/>
    </xf>
    <xf numFmtId="167" fontId="31" fillId="34" borderId="20" xfId="0" applyNumberFormat="1" applyFont="1" applyFill="1" applyBorder="1" applyAlignment="1">
      <alignment horizontal="center" vertical="center"/>
    </xf>
    <xf numFmtId="0" fontId="31" fillId="34" borderId="20" xfId="0" applyFont="1" applyFill="1" applyBorder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0" fontId="28" fillId="35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horizontal="center" vertical="center"/>
    </xf>
    <xf numFmtId="0" fontId="23" fillId="36" borderId="17" xfId="0" applyFont="1" applyFill="1" applyBorder="1" applyAlignment="1">
      <alignment horizontal="center" vertical="center"/>
    </xf>
    <xf numFmtId="0" fontId="23" fillId="36" borderId="18" xfId="0" applyFont="1" applyFill="1" applyBorder="1" applyAlignment="1">
      <alignment horizontal="center" vertical="center"/>
    </xf>
    <xf numFmtId="0" fontId="23" fillId="36" borderId="19" xfId="0" applyFont="1" applyFill="1" applyBorder="1" applyAlignment="1">
      <alignment horizontal="center" vertical="center"/>
    </xf>
    <xf numFmtId="49" fontId="23" fillId="35" borderId="0" xfId="0" applyNumberFormat="1" applyFont="1" applyFill="1" applyAlignment="1">
      <alignment horizontal="center" vertical="center" wrapText="1"/>
    </xf>
    <xf numFmtId="165" fontId="23" fillId="36" borderId="12" xfId="0" applyNumberFormat="1" applyFont="1" applyFill="1" applyBorder="1" applyAlignment="1">
      <alignment horizontal="center" vertical="center" wrapText="1"/>
    </xf>
    <xf numFmtId="165" fontId="23" fillId="36" borderId="13" xfId="0" applyNumberFormat="1" applyFont="1" applyFill="1" applyBorder="1" applyAlignment="1">
      <alignment horizontal="center" vertical="center" wrapText="1"/>
    </xf>
    <xf numFmtId="0" fontId="23" fillId="36" borderId="13" xfId="0" applyFont="1" applyFill="1" applyBorder="1" applyAlignment="1">
      <alignment horizontal="center" vertical="center" wrapText="1"/>
    </xf>
    <xf numFmtId="0" fontId="29" fillId="35" borderId="0" xfId="0" applyFont="1" applyFill="1" applyAlignment="1">
      <alignment horizontal="center" vertical="center" wrapText="1"/>
    </xf>
    <xf numFmtId="0" fontId="26" fillId="36" borderId="13" xfId="0" applyFont="1" applyFill="1" applyBorder="1" applyAlignment="1">
      <alignment horizontal="center" vertical="center"/>
    </xf>
    <xf numFmtId="166" fontId="29" fillId="33" borderId="0" xfId="0" applyNumberFormat="1" applyFont="1" applyFill="1" applyAlignment="1">
      <alignment horizontal="center" vertical="center" wrapText="1"/>
    </xf>
  </cellXfs>
  <cellStyles count="7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l" xfId="0" builtinId="0"/>
    <cellStyle name="Normal 2" xfId="71"/>
    <cellStyle name="Normalny 2" xfId="70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06/relationships/rdRichValue" Target="richData/rdrichvalue.xml"/><Relationship Id="rId5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71386</xdr:colOff>
      <xdr:row>22</xdr:row>
      <xdr:rowOff>340958</xdr:rowOff>
    </xdr:from>
    <xdr:to>
      <xdr:col>1</xdr:col>
      <xdr:colOff>1082083</xdr:colOff>
      <xdr:row>22</xdr:row>
      <xdr:rowOff>778101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BA073AAD-5E2D-4039-BBB4-007E2E967A5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8680" y="28684370"/>
          <a:ext cx="1010697" cy="43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100931</xdr:colOff>
      <xdr:row>23</xdr:row>
      <xdr:rowOff>358790</xdr:rowOff>
    </xdr:from>
    <xdr:to>
      <xdr:col>1</xdr:col>
      <xdr:colOff>1083538</xdr:colOff>
      <xdr:row>23</xdr:row>
      <xdr:rowOff>765783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33ECB495-DE4D-4717-958A-CC8515A0683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8225" y="23846319"/>
          <a:ext cx="1001657" cy="406993"/>
        </a:xfrm>
        <a:prstGeom prst="rect">
          <a:avLst/>
        </a:prstGeom>
      </xdr:spPr>
    </xdr:pic>
    <xdr:clientData/>
  </xdr:twoCellAnchor>
  <xdr:twoCellAnchor editAs="oneCell">
    <xdr:from>
      <xdr:col>1</xdr:col>
      <xdr:colOff>85825</xdr:colOff>
      <xdr:row>13</xdr:row>
      <xdr:rowOff>282094</xdr:rowOff>
    </xdr:from>
    <xdr:to>
      <xdr:col>1</xdr:col>
      <xdr:colOff>1063292</xdr:colOff>
      <xdr:row>13</xdr:row>
      <xdr:rowOff>892285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41E43A8-2C84-44B6-98A6-ACE89D5EA97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3119" y="5317270"/>
          <a:ext cx="977467" cy="610191"/>
        </a:xfrm>
        <a:prstGeom prst="rect">
          <a:avLst/>
        </a:prstGeom>
      </xdr:spPr>
    </xdr:pic>
    <xdr:clientData/>
  </xdr:twoCellAnchor>
  <xdr:twoCellAnchor editAs="oneCell">
    <xdr:from>
      <xdr:col>1</xdr:col>
      <xdr:colOff>78257</xdr:colOff>
      <xdr:row>18</xdr:row>
      <xdr:rowOff>263350</xdr:rowOff>
    </xdr:from>
    <xdr:to>
      <xdr:col>1</xdr:col>
      <xdr:colOff>1080594</xdr:colOff>
      <xdr:row>18</xdr:row>
      <xdr:rowOff>896755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74C86611-3D42-4BD1-BC65-EA83F19C8B03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5551" y="38318526"/>
          <a:ext cx="1002337" cy="633405"/>
        </a:xfrm>
        <a:prstGeom prst="rect">
          <a:avLst/>
        </a:prstGeom>
      </xdr:spPr>
    </xdr:pic>
    <xdr:clientData/>
  </xdr:twoCellAnchor>
  <xdr:twoCellAnchor editAs="oneCell">
    <xdr:from>
      <xdr:col>1</xdr:col>
      <xdr:colOff>67235</xdr:colOff>
      <xdr:row>19</xdr:row>
      <xdr:rowOff>302558</xdr:rowOff>
    </xdr:from>
    <xdr:to>
      <xdr:col>2</xdr:col>
      <xdr:colOff>2177</xdr:colOff>
      <xdr:row>19</xdr:row>
      <xdr:rowOff>868841</xdr:rowOff>
    </xdr:to>
    <xdr:pic>
      <xdr:nvPicPr>
        <xdr:cNvPr id="468" name="Picture 467">
          <a:extLst>
            <a:ext uri="{FF2B5EF4-FFF2-40B4-BE49-F238E27FC236}">
              <a16:creationId xmlns:a16="http://schemas.microsoft.com/office/drawing/2014/main" xmlns="" id="{69913087-A17F-4682-AC89-EC1AD15A423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4529" y="35444205"/>
          <a:ext cx="1031437" cy="566283"/>
        </a:xfrm>
        <a:prstGeom prst="rect">
          <a:avLst/>
        </a:prstGeom>
      </xdr:spPr>
    </xdr:pic>
    <xdr:clientData/>
  </xdr:twoCellAnchor>
  <xdr:twoCellAnchor editAs="oneCell">
    <xdr:from>
      <xdr:col>1</xdr:col>
      <xdr:colOff>78441</xdr:colOff>
      <xdr:row>20</xdr:row>
      <xdr:rowOff>369796</xdr:rowOff>
    </xdr:from>
    <xdr:to>
      <xdr:col>1</xdr:col>
      <xdr:colOff>1081303</xdr:colOff>
      <xdr:row>20</xdr:row>
      <xdr:rowOff>733653</xdr:rowOff>
    </xdr:to>
    <xdr:pic>
      <xdr:nvPicPr>
        <xdr:cNvPr id="469" name="Picture 468">
          <a:extLst>
            <a:ext uri="{FF2B5EF4-FFF2-40B4-BE49-F238E27FC236}">
              <a16:creationId xmlns:a16="http://schemas.microsoft.com/office/drawing/2014/main" xmlns="" id="{F23C91A4-7B3E-4CE7-AE1E-22868583087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5735" y="50079090"/>
          <a:ext cx="1031437" cy="363857"/>
        </a:xfrm>
        <a:prstGeom prst="rect">
          <a:avLst/>
        </a:prstGeom>
      </xdr:spPr>
    </xdr:pic>
    <xdr:clientData/>
  </xdr:twoCellAnchor>
  <xdr:twoCellAnchor editAs="oneCell">
    <xdr:from>
      <xdr:col>1</xdr:col>
      <xdr:colOff>56029</xdr:colOff>
      <xdr:row>5</xdr:row>
      <xdr:rowOff>291354</xdr:rowOff>
    </xdr:from>
    <xdr:to>
      <xdr:col>2</xdr:col>
      <xdr:colOff>496</xdr:colOff>
      <xdr:row>5</xdr:row>
      <xdr:rowOff>840829</xdr:rowOff>
    </xdr:to>
    <xdr:pic>
      <xdr:nvPicPr>
        <xdr:cNvPr id="470" name="Picture 469">
          <a:extLst>
            <a:ext uri="{FF2B5EF4-FFF2-40B4-BE49-F238E27FC236}">
              <a16:creationId xmlns:a16="http://schemas.microsoft.com/office/drawing/2014/main" xmlns="" id="{E0CFC420-AE59-4A8B-8F8C-BF7BA02E9FA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3323" y="3384178"/>
          <a:ext cx="1031437" cy="549475"/>
        </a:xfrm>
        <a:prstGeom prst="rect">
          <a:avLst/>
        </a:prstGeom>
      </xdr:spPr>
    </xdr:pic>
    <xdr:clientData/>
  </xdr:twoCellAnchor>
  <xdr:twoCellAnchor editAs="oneCell">
    <xdr:from>
      <xdr:col>1</xdr:col>
      <xdr:colOff>67235</xdr:colOff>
      <xdr:row>6</xdr:row>
      <xdr:rowOff>381002</xdr:rowOff>
    </xdr:from>
    <xdr:to>
      <xdr:col>2</xdr:col>
      <xdr:colOff>2177</xdr:colOff>
      <xdr:row>6</xdr:row>
      <xdr:rowOff>778369</xdr:rowOff>
    </xdr:to>
    <xdr:pic>
      <xdr:nvPicPr>
        <xdr:cNvPr id="471" name="Picture 470">
          <a:extLst>
            <a:ext uri="{FF2B5EF4-FFF2-40B4-BE49-F238E27FC236}">
              <a16:creationId xmlns:a16="http://schemas.microsoft.com/office/drawing/2014/main" xmlns="" id="{A213E3F0-9774-46F0-A74C-1DE0E4F6A50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4529" y="6387355"/>
          <a:ext cx="1031437" cy="397367"/>
        </a:xfrm>
        <a:prstGeom prst="rect">
          <a:avLst/>
        </a:prstGeom>
      </xdr:spPr>
    </xdr:pic>
    <xdr:clientData/>
  </xdr:twoCellAnchor>
  <xdr:twoCellAnchor editAs="oneCell">
    <xdr:from>
      <xdr:col>1</xdr:col>
      <xdr:colOff>78442</xdr:colOff>
      <xdr:row>8</xdr:row>
      <xdr:rowOff>381000</xdr:rowOff>
    </xdr:from>
    <xdr:to>
      <xdr:col>1</xdr:col>
      <xdr:colOff>1081304</xdr:colOff>
      <xdr:row>8</xdr:row>
      <xdr:rowOff>758887</xdr:rowOff>
    </xdr:to>
    <xdr:pic>
      <xdr:nvPicPr>
        <xdr:cNvPr id="473" name="Picture 472">
          <a:extLst>
            <a:ext uri="{FF2B5EF4-FFF2-40B4-BE49-F238E27FC236}">
              <a16:creationId xmlns:a16="http://schemas.microsoft.com/office/drawing/2014/main" xmlns="" id="{5407A07C-7F75-405E-8082-FBE8872A6CC4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5736" y="2517588"/>
          <a:ext cx="1031437" cy="377887"/>
        </a:xfrm>
        <a:prstGeom prst="rect">
          <a:avLst/>
        </a:prstGeom>
      </xdr:spPr>
    </xdr:pic>
    <xdr:clientData/>
  </xdr:twoCellAnchor>
  <xdr:twoCellAnchor editAs="oneCell">
    <xdr:from>
      <xdr:col>1</xdr:col>
      <xdr:colOff>67236</xdr:colOff>
      <xdr:row>7</xdr:row>
      <xdr:rowOff>291353</xdr:rowOff>
    </xdr:from>
    <xdr:to>
      <xdr:col>2</xdr:col>
      <xdr:colOff>2178</xdr:colOff>
      <xdr:row>7</xdr:row>
      <xdr:rowOff>847044</xdr:rowOff>
    </xdr:to>
    <xdr:pic>
      <xdr:nvPicPr>
        <xdr:cNvPr id="474" name="Picture 473">
          <a:extLst>
            <a:ext uri="{FF2B5EF4-FFF2-40B4-BE49-F238E27FC236}">
              <a16:creationId xmlns:a16="http://schemas.microsoft.com/office/drawing/2014/main" xmlns="" id="{209F8F63-0B7D-47CC-8F15-F98BA7EC2B1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4530" y="19894177"/>
          <a:ext cx="1031437" cy="555691"/>
        </a:xfrm>
        <a:prstGeom prst="rect">
          <a:avLst/>
        </a:prstGeom>
      </xdr:spPr>
    </xdr:pic>
    <xdr:clientData/>
  </xdr:twoCellAnchor>
  <xdr:twoCellAnchor editAs="oneCell">
    <xdr:from>
      <xdr:col>1</xdr:col>
      <xdr:colOff>67235</xdr:colOff>
      <xdr:row>10</xdr:row>
      <xdr:rowOff>280149</xdr:rowOff>
    </xdr:from>
    <xdr:to>
      <xdr:col>2</xdr:col>
      <xdr:colOff>2177</xdr:colOff>
      <xdr:row>10</xdr:row>
      <xdr:rowOff>818974</xdr:rowOff>
    </xdr:to>
    <xdr:pic>
      <xdr:nvPicPr>
        <xdr:cNvPr id="475" name="Picture 474">
          <a:extLst>
            <a:ext uri="{FF2B5EF4-FFF2-40B4-BE49-F238E27FC236}">
              <a16:creationId xmlns:a16="http://schemas.microsoft.com/office/drawing/2014/main" xmlns="" id="{76656372-1DE0-4115-ACCB-11451655044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4529" y="11142384"/>
          <a:ext cx="1031437" cy="538825"/>
        </a:xfrm>
        <a:prstGeom prst="rect">
          <a:avLst/>
        </a:prstGeom>
      </xdr:spPr>
    </xdr:pic>
    <xdr:clientData/>
  </xdr:twoCellAnchor>
  <xdr:twoCellAnchor editAs="oneCell">
    <xdr:from>
      <xdr:col>1</xdr:col>
      <xdr:colOff>78442</xdr:colOff>
      <xdr:row>3</xdr:row>
      <xdr:rowOff>302560</xdr:rowOff>
    </xdr:from>
    <xdr:to>
      <xdr:col>1</xdr:col>
      <xdr:colOff>1081304</xdr:colOff>
      <xdr:row>3</xdr:row>
      <xdr:rowOff>849537</xdr:rowOff>
    </xdr:to>
    <xdr:pic>
      <xdr:nvPicPr>
        <xdr:cNvPr id="476" name="Picture 475">
          <a:extLst>
            <a:ext uri="{FF2B5EF4-FFF2-40B4-BE49-F238E27FC236}">
              <a16:creationId xmlns:a16="http://schemas.microsoft.com/office/drawing/2014/main" xmlns="" id="{9ACBDBF6-A816-41F3-9E3F-84FDFCB40BF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5736" y="30588325"/>
          <a:ext cx="1031437" cy="546977"/>
        </a:xfrm>
        <a:prstGeom prst="rect">
          <a:avLst/>
        </a:prstGeom>
      </xdr:spPr>
    </xdr:pic>
    <xdr:clientData/>
  </xdr:twoCellAnchor>
  <xdr:twoCellAnchor editAs="oneCell">
    <xdr:from>
      <xdr:col>1</xdr:col>
      <xdr:colOff>78442</xdr:colOff>
      <xdr:row>11</xdr:row>
      <xdr:rowOff>369797</xdr:rowOff>
    </xdr:from>
    <xdr:to>
      <xdr:col>1</xdr:col>
      <xdr:colOff>1081304</xdr:colOff>
      <xdr:row>11</xdr:row>
      <xdr:rowOff>747134</xdr:rowOff>
    </xdr:to>
    <xdr:pic>
      <xdr:nvPicPr>
        <xdr:cNvPr id="477" name="Picture 476">
          <a:extLst>
            <a:ext uri="{FF2B5EF4-FFF2-40B4-BE49-F238E27FC236}">
              <a16:creationId xmlns:a16="http://schemas.microsoft.com/office/drawing/2014/main" xmlns="" id="{70AEC357-ADF0-4EF4-95C2-7DB92689212D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5736" y="9289679"/>
          <a:ext cx="1031437" cy="377337"/>
        </a:xfrm>
        <a:prstGeom prst="rect">
          <a:avLst/>
        </a:prstGeom>
      </xdr:spPr>
    </xdr:pic>
    <xdr:clientData/>
  </xdr:twoCellAnchor>
  <xdr:twoCellAnchor editAs="oneCell">
    <xdr:from>
      <xdr:col>1</xdr:col>
      <xdr:colOff>67235</xdr:colOff>
      <xdr:row>14</xdr:row>
      <xdr:rowOff>347382</xdr:rowOff>
    </xdr:from>
    <xdr:to>
      <xdr:col>2</xdr:col>
      <xdr:colOff>2177</xdr:colOff>
      <xdr:row>14</xdr:row>
      <xdr:rowOff>713502</xdr:rowOff>
    </xdr:to>
    <xdr:pic>
      <xdr:nvPicPr>
        <xdr:cNvPr id="478" name="Picture 477">
          <a:extLst>
            <a:ext uri="{FF2B5EF4-FFF2-40B4-BE49-F238E27FC236}">
              <a16:creationId xmlns:a16="http://schemas.microsoft.com/office/drawing/2014/main" xmlns="" id="{8DC01260-7597-4932-8B88-BF45072F39E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4529" y="4411382"/>
          <a:ext cx="1031437" cy="366120"/>
        </a:xfrm>
        <a:prstGeom prst="rect">
          <a:avLst/>
        </a:prstGeom>
      </xdr:spPr>
    </xdr:pic>
    <xdr:clientData/>
  </xdr:twoCellAnchor>
  <xdr:twoCellAnchor editAs="oneCell">
    <xdr:from>
      <xdr:col>1</xdr:col>
      <xdr:colOff>67236</xdr:colOff>
      <xdr:row>9</xdr:row>
      <xdr:rowOff>381002</xdr:rowOff>
    </xdr:from>
    <xdr:to>
      <xdr:col>2</xdr:col>
      <xdr:colOff>2178</xdr:colOff>
      <xdr:row>9</xdr:row>
      <xdr:rowOff>758889</xdr:rowOff>
    </xdr:to>
    <xdr:pic>
      <xdr:nvPicPr>
        <xdr:cNvPr id="479" name="Picture 478">
          <a:extLst>
            <a:ext uri="{FF2B5EF4-FFF2-40B4-BE49-F238E27FC236}">
              <a16:creationId xmlns:a16="http://schemas.microsoft.com/office/drawing/2014/main" xmlns="" id="{588061DB-0657-4E8A-ACCE-C7BE2992514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4530" y="7358531"/>
          <a:ext cx="1031437" cy="377887"/>
        </a:xfrm>
        <a:prstGeom prst="rect">
          <a:avLst/>
        </a:prstGeom>
      </xdr:spPr>
    </xdr:pic>
    <xdr:clientData/>
  </xdr:twoCellAnchor>
  <xdr:twoCellAnchor editAs="oneCell">
    <xdr:from>
      <xdr:col>1</xdr:col>
      <xdr:colOff>67236</xdr:colOff>
      <xdr:row>4</xdr:row>
      <xdr:rowOff>302563</xdr:rowOff>
    </xdr:from>
    <xdr:to>
      <xdr:col>1</xdr:col>
      <xdr:colOff>1084983</xdr:colOff>
      <xdr:row>4</xdr:row>
      <xdr:rowOff>848084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4530" y="1482916"/>
          <a:ext cx="1036797" cy="545521"/>
        </a:xfrm>
        <a:prstGeom prst="rect">
          <a:avLst/>
        </a:prstGeom>
      </xdr:spPr>
    </xdr:pic>
    <xdr:clientData/>
  </xdr:twoCellAnchor>
  <xdr:twoCellAnchor editAs="oneCell">
    <xdr:from>
      <xdr:col>1</xdr:col>
      <xdr:colOff>59767</xdr:colOff>
      <xdr:row>12</xdr:row>
      <xdr:rowOff>298825</xdr:rowOff>
    </xdr:from>
    <xdr:to>
      <xdr:col>1</xdr:col>
      <xdr:colOff>1083085</xdr:colOff>
      <xdr:row>12</xdr:row>
      <xdr:rowOff>756025</xdr:rowOff>
    </xdr:to>
    <xdr:pic>
      <xdr:nvPicPr>
        <xdr:cNvPr id="449" name="Picture 448" descr="Converse Chuck Taylor All Star - 72$ | M9007C | Shooos.com">
          <a:extLst>
            <a:ext uri="{FF2B5EF4-FFF2-40B4-BE49-F238E27FC236}">
              <a16:creationId xmlns:a16="http://schemas.microsoft.com/office/drawing/2014/main" xmlns="" id="{A0AFA4EC-9877-250F-0C1F-354BD7C275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0" t="20195" r="5197" b="15738"/>
        <a:stretch/>
      </xdr:blipFill>
      <xdr:spPr bwMode="auto">
        <a:xfrm>
          <a:off x="747061" y="10189884"/>
          <a:ext cx="1128093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149413</xdr:colOff>
      <xdr:row>15</xdr:row>
      <xdr:rowOff>313765</xdr:rowOff>
    </xdr:from>
    <xdr:to>
      <xdr:col>1</xdr:col>
      <xdr:colOff>1085105</xdr:colOff>
      <xdr:row>15</xdr:row>
      <xdr:rowOff>796729</xdr:rowOff>
    </xdr:to>
    <xdr:pic>
      <xdr:nvPicPr>
        <xdr:cNvPr id="462" name="Picture 461" descr="Converse CT AS SP OX 1U647 universal all year unisex | Fruugo IE">
          <a:extLst>
            <a:ext uri="{FF2B5EF4-FFF2-40B4-BE49-F238E27FC236}">
              <a16:creationId xmlns:a16="http://schemas.microsoft.com/office/drawing/2014/main" xmlns="" id="{76F2CFD6-EDBE-7040-AA79-8500E96623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5" t="40813" r="5019" b="16742"/>
        <a:stretch/>
      </xdr:blipFill>
      <xdr:spPr bwMode="auto">
        <a:xfrm>
          <a:off x="836707" y="13118353"/>
          <a:ext cx="1030942" cy="482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104591</xdr:colOff>
      <xdr:row>16</xdr:row>
      <xdr:rowOff>209176</xdr:rowOff>
    </xdr:from>
    <xdr:to>
      <xdr:col>1</xdr:col>
      <xdr:colOff>1085104</xdr:colOff>
      <xdr:row>16</xdr:row>
      <xdr:rowOff>786278</xdr:rowOff>
    </xdr:to>
    <xdr:pic>
      <xdr:nvPicPr>
        <xdr:cNvPr id="463" name="Picture 462" descr="Converse Chuck Taylor All Star - 65$ | 1U646 | Shooos.com">
          <a:extLst>
            <a:ext uri="{FF2B5EF4-FFF2-40B4-BE49-F238E27FC236}">
              <a16:creationId xmlns:a16="http://schemas.microsoft.com/office/drawing/2014/main" xmlns="" id="{8AC612B2-5BA6-E062-9D38-FA07CC3C1B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92" t="11421" r="6034" b="4544"/>
        <a:stretch/>
      </xdr:blipFill>
      <xdr:spPr bwMode="auto">
        <a:xfrm>
          <a:off x="791885" y="13984941"/>
          <a:ext cx="1075763" cy="577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149413</xdr:colOff>
      <xdr:row>17</xdr:row>
      <xdr:rowOff>239059</xdr:rowOff>
    </xdr:from>
    <xdr:to>
      <xdr:col>1</xdr:col>
      <xdr:colOff>1086597</xdr:colOff>
      <xdr:row>17</xdr:row>
      <xdr:rowOff>820864</xdr:rowOff>
    </xdr:to>
    <xdr:pic>
      <xdr:nvPicPr>
        <xdr:cNvPr id="464" name="Picture 463" descr="Converse Chuck Taylor All Star - 58$ | 159484C | Shooos.com">
          <a:extLst>
            <a:ext uri="{FF2B5EF4-FFF2-40B4-BE49-F238E27FC236}">
              <a16:creationId xmlns:a16="http://schemas.microsoft.com/office/drawing/2014/main" xmlns="" id="{496EFD2E-83CC-4415-307B-3ED5227FCF8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36" t="11423" r="11126" b="6176"/>
        <a:stretch/>
      </xdr:blipFill>
      <xdr:spPr bwMode="auto">
        <a:xfrm>
          <a:off x="836707" y="14986000"/>
          <a:ext cx="956234" cy="581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89648</xdr:colOff>
      <xdr:row>21</xdr:row>
      <xdr:rowOff>328706</xdr:rowOff>
    </xdr:from>
    <xdr:to>
      <xdr:col>1</xdr:col>
      <xdr:colOff>1034480</xdr:colOff>
      <xdr:row>21</xdr:row>
      <xdr:rowOff>732117</xdr:rowOff>
    </xdr:to>
    <xdr:pic>
      <xdr:nvPicPr>
        <xdr:cNvPr id="465" name="Picture 464" descr="Converse Chuck Taylor All Star - 61$ | 159485C | Shooos.com">
          <a:extLst>
            <a:ext uri="{FF2B5EF4-FFF2-40B4-BE49-F238E27FC236}">
              <a16:creationId xmlns:a16="http://schemas.microsoft.com/office/drawing/2014/main" xmlns="" id="{DE9B7FE7-2877-0528-6BBF-3DC4E1D1DB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7" t="22818" r="9945" b="15247"/>
        <a:stretch/>
      </xdr:blipFill>
      <xdr:spPr bwMode="auto">
        <a:xfrm>
          <a:off x="776942" y="18960353"/>
          <a:ext cx="944832" cy="403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1">
    <v>1</v>
    <v>5</v>
    <v>Converse Chuck Taylor All Star Seasnl Ox Charcoal - 1J794 Charcoal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showGridLines="0" tabSelected="1" zoomScale="85" zoomScaleNormal="85" workbookViewId="0">
      <pane ySplit="3" topLeftCell="A4" activePane="bottomLeft" state="frozen"/>
      <selection pane="bottomLeft" activeCell="AE5" sqref="AE5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16.42578125" style="6" customWidth="1"/>
    <col min="3" max="3" width="12.5703125" style="6" customWidth="1"/>
    <col min="4" max="4" width="33.140625" style="20" bestFit="1" customWidth="1"/>
    <col min="5" max="5" width="33.140625" style="6" bestFit="1" customWidth="1"/>
    <col min="6" max="7" width="11.5703125" style="9" bestFit="1" customWidth="1"/>
    <col min="8" max="8" width="9.5703125" style="1" customWidth="1" outlineLevel="1"/>
    <col min="9" max="28" width="4.85546875" style="1" customWidth="1" outlineLevel="1"/>
    <col min="29" max="29" width="10" style="4" customWidth="1"/>
    <col min="30" max="16384" width="21.42578125" style="1"/>
  </cols>
  <sheetData>
    <row r="1" spans="1:29" ht="33.75" customHeight="1" thickBot="1" x14ac:dyDescent="0.3">
      <c r="A1" s="5"/>
      <c r="B1" s="8"/>
      <c r="C1" s="8"/>
      <c r="D1" s="17"/>
      <c r="E1" s="7"/>
      <c r="F1" s="54"/>
      <c r="G1" s="54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9" s="2" customFormat="1" ht="27.75" customHeight="1" thickBot="1" x14ac:dyDescent="0.3">
      <c r="B2" s="42"/>
      <c r="C2" s="42"/>
      <c r="D2" s="43"/>
      <c r="E2" s="44"/>
      <c r="F2" s="48"/>
      <c r="G2" s="48"/>
      <c r="H2" s="45" t="s">
        <v>25</v>
      </c>
      <c r="I2" s="46">
        <v>3</v>
      </c>
      <c r="J2" s="46">
        <v>3.5</v>
      </c>
      <c r="K2" s="46">
        <v>4</v>
      </c>
      <c r="L2" s="46">
        <v>4.5</v>
      </c>
      <c r="M2" s="46">
        <v>5</v>
      </c>
      <c r="N2" s="46">
        <v>5.5</v>
      </c>
      <c r="O2" s="46">
        <v>6</v>
      </c>
      <c r="P2" s="46">
        <v>6.5</v>
      </c>
      <c r="Q2" s="46">
        <v>7</v>
      </c>
      <c r="R2" s="46">
        <v>7.5</v>
      </c>
      <c r="S2" s="46">
        <v>8</v>
      </c>
      <c r="T2" s="46">
        <v>8.5</v>
      </c>
      <c r="U2" s="46">
        <v>9</v>
      </c>
      <c r="V2" s="46">
        <v>9.5</v>
      </c>
      <c r="W2" s="46">
        <v>10</v>
      </c>
      <c r="X2" s="46">
        <v>10.5</v>
      </c>
      <c r="Y2" s="46">
        <v>11</v>
      </c>
      <c r="Z2" s="46">
        <v>11.5</v>
      </c>
      <c r="AA2" s="46">
        <v>12</v>
      </c>
      <c r="AB2" s="47">
        <v>13</v>
      </c>
      <c r="AC2" s="52">
        <f>SUM(AC4:AC26)</f>
        <v>7699</v>
      </c>
    </row>
    <row r="3" spans="1:29" s="2" customFormat="1" ht="33" customHeight="1" thickBot="1" x14ac:dyDescent="0.3">
      <c r="B3" s="49" t="s">
        <v>5</v>
      </c>
      <c r="C3" s="50" t="s">
        <v>1</v>
      </c>
      <c r="D3" s="50" t="s">
        <v>2</v>
      </c>
      <c r="E3" s="50" t="s">
        <v>31</v>
      </c>
      <c r="F3" s="51" t="s">
        <v>3</v>
      </c>
      <c r="G3" s="51" t="s">
        <v>4</v>
      </c>
      <c r="H3" s="53" t="s">
        <v>45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1" t="s">
        <v>0</v>
      </c>
    </row>
    <row r="4" spans="1:29" s="3" customFormat="1" ht="75" customHeight="1" x14ac:dyDescent="0.25">
      <c r="A4" s="1"/>
      <c r="B4" s="13"/>
      <c r="C4" s="13" t="s">
        <v>21</v>
      </c>
      <c r="D4" s="18" t="s">
        <v>7</v>
      </c>
      <c r="E4" s="13" t="s">
        <v>37</v>
      </c>
      <c r="F4" s="16">
        <v>75</v>
      </c>
      <c r="G4" s="16">
        <f>F4/2</f>
        <v>37.5</v>
      </c>
      <c r="H4" s="13" t="s">
        <v>33</v>
      </c>
      <c r="I4" s="15"/>
      <c r="J4" s="15">
        <v>103</v>
      </c>
      <c r="K4" s="15"/>
      <c r="L4" s="15">
        <v>241</v>
      </c>
      <c r="M4" s="15">
        <v>24</v>
      </c>
      <c r="N4" s="15">
        <v>198</v>
      </c>
      <c r="O4" s="15">
        <v>60</v>
      </c>
      <c r="P4" s="15">
        <v>24</v>
      </c>
      <c r="Q4" s="15">
        <v>208</v>
      </c>
      <c r="R4" s="15">
        <v>48</v>
      </c>
      <c r="S4" s="15">
        <v>24</v>
      </c>
      <c r="T4" s="15">
        <v>232</v>
      </c>
      <c r="U4" s="15">
        <v>36</v>
      </c>
      <c r="V4" s="15">
        <v>36</v>
      </c>
      <c r="W4" s="15">
        <v>36</v>
      </c>
      <c r="X4" s="15">
        <v>24</v>
      </c>
      <c r="Y4" s="15">
        <v>18</v>
      </c>
      <c r="Z4" s="15">
        <v>18</v>
      </c>
      <c r="AA4" s="15">
        <v>6</v>
      </c>
      <c r="AB4" s="15">
        <v>6</v>
      </c>
      <c r="AC4" s="11">
        <f t="shared" ref="AC4:AC26" si="0">SUM(I4:AB4)</f>
        <v>1342</v>
      </c>
    </row>
    <row r="5" spans="1:29" s="3" customFormat="1" ht="75" customHeight="1" x14ac:dyDescent="0.25">
      <c r="A5" s="1"/>
      <c r="B5" s="10"/>
      <c r="C5" s="10" t="s">
        <v>17</v>
      </c>
      <c r="D5" s="19" t="s">
        <v>7</v>
      </c>
      <c r="E5" s="10" t="s">
        <v>32</v>
      </c>
      <c r="F5" s="12">
        <v>75</v>
      </c>
      <c r="G5" s="16">
        <f t="shared" ref="G5:G26" si="1">F5/2</f>
        <v>37.5</v>
      </c>
      <c r="H5" s="10" t="s">
        <v>33</v>
      </c>
      <c r="I5" s="15">
        <v>25</v>
      </c>
      <c r="J5" s="15">
        <v>60</v>
      </c>
      <c r="K5" s="15">
        <v>12</v>
      </c>
      <c r="L5" s="15">
        <v>216</v>
      </c>
      <c r="M5" s="15">
        <v>24</v>
      </c>
      <c r="N5" s="15">
        <v>66</v>
      </c>
      <c r="O5" s="15">
        <v>66</v>
      </c>
      <c r="P5" s="15">
        <v>24</v>
      </c>
      <c r="Q5" s="15">
        <v>36</v>
      </c>
      <c r="R5" s="15">
        <v>30</v>
      </c>
      <c r="S5" s="15">
        <v>24</v>
      </c>
      <c r="T5" s="15">
        <v>249</v>
      </c>
      <c r="U5" s="15">
        <v>18</v>
      </c>
      <c r="V5" s="15">
        <v>36</v>
      </c>
      <c r="W5" s="15">
        <v>48</v>
      </c>
      <c r="X5" s="15">
        <v>24</v>
      </c>
      <c r="Y5" s="15">
        <v>24</v>
      </c>
      <c r="Z5" s="15">
        <v>12</v>
      </c>
      <c r="AA5" s="15">
        <v>6</v>
      </c>
      <c r="AB5" s="15">
        <v>6</v>
      </c>
      <c r="AC5" s="11">
        <f t="shared" si="0"/>
        <v>1006</v>
      </c>
    </row>
    <row r="6" spans="1:29" ht="77.099999999999994" customHeight="1" x14ac:dyDescent="0.25">
      <c r="B6" s="10"/>
      <c r="C6" s="10" t="s">
        <v>15</v>
      </c>
      <c r="D6" s="19" t="s">
        <v>7</v>
      </c>
      <c r="E6" s="10" t="s">
        <v>34</v>
      </c>
      <c r="F6" s="12">
        <v>75</v>
      </c>
      <c r="G6" s="16">
        <f t="shared" si="1"/>
        <v>37.5</v>
      </c>
      <c r="H6" s="10" t="s">
        <v>33</v>
      </c>
      <c r="I6" s="15"/>
      <c r="J6" s="15">
        <v>148</v>
      </c>
      <c r="K6" s="15">
        <v>24</v>
      </c>
      <c r="L6" s="15">
        <v>163</v>
      </c>
      <c r="M6" s="15">
        <v>24</v>
      </c>
      <c r="N6" s="15">
        <v>184</v>
      </c>
      <c r="O6" s="15">
        <v>175</v>
      </c>
      <c r="P6" s="15">
        <v>36</v>
      </c>
      <c r="Q6" s="15">
        <v>72</v>
      </c>
      <c r="R6" s="15">
        <v>36</v>
      </c>
      <c r="S6" s="15">
        <v>24</v>
      </c>
      <c r="T6" s="15">
        <v>60</v>
      </c>
      <c r="U6" s="15">
        <v>36</v>
      </c>
      <c r="V6" s="15">
        <v>48</v>
      </c>
      <c r="W6" s="15">
        <v>12</v>
      </c>
      <c r="X6" s="15">
        <v>12</v>
      </c>
      <c r="Y6" s="15">
        <v>6</v>
      </c>
      <c r="Z6" s="15">
        <v>14</v>
      </c>
      <c r="AA6" s="15"/>
      <c r="AB6" s="15"/>
      <c r="AC6" s="11">
        <f t="shared" si="0"/>
        <v>1074</v>
      </c>
    </row>
    <row r="7" spans="1:29" ht="77.099999999999994" customHeight="1" x14ac:dyDescent="0.25">
      <c r="B7" s="10"/>
      <c r="C7" s="10" t="s">
        <v>16</v>
      </c>
      <c r="D7" s="19" t="s">
        <v>7</v>
      </c>
      <c r="E7" s="10" t="s">
        <v>34</v>
      </c>
      <c r="F7" s="12">
        <v>70</v>
      </c>
      <c r="G7" s="16">
        <f t="shared" si="1"/>
        <v>35</v>
      </c>
      <c r="H7" s="10" t="s">
        <v>33</v>
      </c>
      <c r="I7" s="15"/>
      <c r="J7" s="15"/>
      <c r="K7" s="15">
        <v>12</v>
      </c>
      <c r="L7" s="15">
        <v>36</v>
      </c>
      <c r="M7" s="15">
        <v>18</v>
      </c>
      <c r="N7" s="15">
        <v>60</v>
      </c>
      <c r="O7" s="15">
        <v>60</v>
      </c>
      <c r="P7" s="15">
        <v>18</v>
      </c>
      <c r="Q7" s="15">
        <v>60</v>
      </c>
      <c r="R7" s="15">
        <v>36</v>
      </c>
      <c r="S7" s="15">
        <v>30</v>
      </c>
      <c r="T7" s="15">
        <v>36</v>
      </c>
      <c r="U7" s="15">
        <v>24</v>
      </c>
      <c r="V7" s="15">
        <v>36</v>
      </c>
      <c r="W7" s="15">
        <v>36</v>
      </c>
      <c r="X7" s="15">
        <v>24</v>
      </c>
      <c r="Y7" s="15">
        <v>24</v>
      </c>
      <c r="Z7" s="15">
        <v>24</v>
      </c>
      <c r="AA7" s="15">
        <v>12</v>
      </c>
      <c r="AB7" s="15">
        <v>12</v>
      </c>
      <c r="AC7" s="11">
        <f t="shared" si="0"/>
        <v>558</v>
      </c>
    </row>
    <row r="8" spans="1:29" ht="77.099999999999994" customHeight="1" x14ac:dyDescent="0.25">
      <c r="B8" s="10"/>
      <c r="C8" s="10" t="s">
        <v>19</v>
      </c>
      <c r="D8" s="19" t="s">
        <v>7</v>
      </c>
      <c r="E8" s="10" t="s">
        <v>39</v>
      </c>
      <c r="F8" s="12">
        <v>75</v>
      </c>
      <c r="G8" s="16">
        <f t="shared" si="1"/>
        <v>37.5</v>
      </c>
      <c r="H8" s="10" t="s">
        <v>33</v>
      </c>
      <c r="I8" s="15"/>
      <c r="J8" s="15">
        <v>12</v>
      </c>
      <c r="K8" s="15">
        <v>12</v>
      </c>
      <c r="L8" s="15">
        <v>24</v>
      </c>
      <c r="M8" s="15">
        <v>24</v>
      </c>
      <c r="N8" s="15">
        <v>54</v>
      </c>
      <c r="O8" s="15">
        <v>54</v>
      </c>
      <c r="P8" s="15">
        <v>24</v>
      </c>
      <c r="Q8" s="15">
        <v>30</v>
      </c>
      <c r="R8" s="15">
        <v>30</v>
      </c>
      <c r="S8" s="15">
        <v>12</v>
      </c>
      <c r="T8" s="15">
        <v>24</v>
      </c>
      <c r="U8" s="15">
        <v>12</v>
      </c>
      <c r="V8" s="15">
        <v>30</v>
      </c>
      <c r="W8" s="15">
        <v>24</v>
      </c>
      <c r="X8" s="15">
        <v>12</v>
      </c>
      <c r="Y8" s="15">
        <v>12</v>
      </c>
      <c r="Z8" s="15">
        <v>6</v>
      </c>
      <c r="AA8" s="15"/>
      <c r="AB8" s="15"/>
      <c r="AC8" s="11">
        <f t="shared" si="0"/>
        <v>396</v>
      </c>
    </row>
    <row r="9" spans="1:29" ht="77.099999999999994" customHeight="1" x14ac:dyDescent="0.25">
      <c r="B9" s="10"/>
      <c r="C9" s="10" t="s">
        <v>18</v>
      </c>
      <c r="D9" s="19" t="s">
        <v>7</v>
      </c>
      <c r="E9" s="10" t="s">
        <v>32</v>
      </c>
      <c r="F9" s="12">
        <v>70</v>
      </c>
      <c r="G9" s="16">
        <f t="shared" si="1"/>
        <v>35</v>
      </c>
      <c r="H9" s="10" t="s">
        <v>33</v>
      </c>
      <c r="I9" s="15"/>
      <c r="J9" s="15"/>
      <c r="K9" s="15"/>
      <c r="L9" s="15">
        <v>33</v>
      </c>
      <c r="M9" s="15">
        <v>12</v>
      </c>
      <c r="N9" s="15">
        <v>66</v>
      </c>
      <c r="O9" s="15">
        <v>66</v>
      </c>
      <c r="P9" s="15">
        <v>18</v>
      </c>
      <c r="Q9" s="15">
        <v>48</v>
      </c>
      <c r="R9" s="15">
        <v>36</v>
      </c>
      <c r="S9" s="15">
        <v>30</v>
      </c>
      <c r="T9" s="15">
        <v>48</v>
      </c>
      <c r="U9" s="15">
        <v>24</v>
      </c>
      <c r="V9" s="15">
        <v>24</v>
      </c>
      <c r="W9" s="15">
        <v>12</v>
      </c>
      <c r="X9" s="15"/>
      <c r="Y9" s="15">
        <v>16</v>
      </c>
      <c r="Z9" s="15">
        <v>8</v>
      </c>
      <c r="AA9" s="15">
        <v>6</v>
      </c>
      <c r="AB9" s="15"/>
      <c r="AC9" s="11">
        <f t="shared" si="0"/>
        <v>447</v>
      </c>
    </row>
    <row r="10" spans="1:29" ht="77.099999999999994" customHeight="1" x14ac:dyDescent="0.25">
      <c r="B10" s="10"/>
      <c r="C10" s="10" t="s">
        <v>24</v>
      </c>
      <c r="D10" s="19" t="s">
        <v>7</v>
      </c>
      <c r="E10" s="10" t="s">
        <v>37</v>
      </c>
      <c r="F10" s="12">
        <v>70</v>
      </c>
      <c r="G10" s="16">
        <f t="shared" si="1"/>
        <v>35</v>
      </c>
      <c r="H10" s="10" t="s">
        <v>33</v>
      </c>
      <c r="I10" s="15"/>
      <c r="J10" s="15"/>
      <c r="K10" s="15">
        <v>6</v>
      </c>
      <c r="L10" s="15">
        <v>36</v>
      </c>
      <c r="M10" s="15">
        <v>12</v>
      </c>
      <c r="N10" s="15">
        <v>48</v>
      </c>
      <c r="O10" s="15">
        <v>48</v>
      </c>
      <c r="P10" s="15">
        <v>12</v>
      </c>
      <c r="Q10" s="15">
        <v>48</v>
      </c>
      <c r="R10" s="15">
        <v>48</v>
      </c>
      <c r="S10" s="15">
        <v>12</v>
      </c>
      <c r="T10" s="15">
        <v>24</v>
      </c>
      <c r="U10" s="15">
        <v>12</v>
      </c>
      <c r="V10" s="15">
        <v>24</v>
      </c>
      <c r="W10" s="15">
        <v>12</v>
      </c>
      <c r="X10" s="15">
        <v>12</v>
      </c>
      <c r="Y10" s="15">
        <v>12</v>
      </c>
      <c r="Z10" s="15">
        <v>12</v>
      </c>
      <c r="AA10" s="15"/>
      <c r="AB10" s="15"/>
      <c r="AC10" s="11">
        <f t="shared" si="0"/>
        <v>378</v>
      </c>
    </row>
    <row r="11" spans="1:29" ht="77.099999999999994" customHeight="1" x14ac:dyDescent="0.25">
      <c r="B11" s="10"/>
      <c r="C11" s="10" t="s">
        <v>20</v>
      </c>
      <c r="D11" s="19" t="s">
        <v>7</v>
      </c>
      <c r="E11" s="10" t="s">
        <v>35</v>
      </c>
      <c r="F11" s="12">
        <v>75</v>
      </c>
      <c r="G11" s="16">
        <f t="shared" si="1"/>
        <v>37.5</v>
      </c>
      <c r="H11" s="10" t="s">
        <v>33</v>
      </c>
      <c r="I11" s="15"/>
      <c r="J11" s="15"/>
      <c r="K11" s="15"/>
      <c r="L11" s="15">
        <v>30</v>
      </c>
      <c r="M11" s="15">
        <v>24</v>
      </c>
      <c r="N11" s="15">
        <v>72</v>
      </c>
      <c r="O11" s="15">
        <v>48</v>
      </c>
      <c r="P11" s="15">
        <v>24</v>
      </c>
      <c r="Q11" s="15">
        <v>36</v>
      </c>
      <c r="R11" s="15">
        <v>48</v>
      </c>
      <c r="S11" s="15">
        <v>24</v>
      </c>
      <c r="T11" s="15">
        <v>36</v>
      </c>
      <c r="U11" s="15">
        <v>24</v>
      </c>
      <c r="V11" s="15">
        <v>36</v>
      </c>
      <c r="W11" s="15">
        <v>18</v>
      </c>
      <c r="X11" s="15">
        <v>12</v>
      </c>
      <c r="Y11" s="15">
        <v>18</v>
      </c>
      <c r="Z11" s="15">
        <v>6</v>
      </c>
      <c r="AA11" s="15"/>
      <c r="AB11" s="15"/>
      <c r="AC11" s="11">
        <f t="shared" si="0"/>
        <v>456</v>
      </c>
    </row>
    <row r="12" spans="1:29" ht="77.099999999999994" customHeight="1" x14ac:dyDescent="0.25">
      <c r="B12" s="10"/>
      <c r="C12" s="10" t="s">
        <v>22</v>
      </c>
      <c r="D12" s="19" t="s">
        <v>7</v>
      </c>
      <c r="E12" s="10" t="s">
        <v>38</v>
      </c>
      <c r="F12" s="12">
        <v>70</v>
      </c>
      <c r="G12" s="16">
        <f t="shared" si="1"/>
        <v>35</v>
      </c>
      <c r="H12" s="10" t="s">
        <v>33</v>
      </c>
      <c r="I12" s="15"/>
      <c r="J12" s="15"/>
      <c r="K12" s="15"/>
      <c r="L12" s="15">
        <v>12</v>
      </c>
      <c r="M12" s="15">
        <v>6</v>
      </c>
      <c r="N12" s="15">
        <v>30</v>
      </c>
      <c r="O12" s="15">
        <v>30</v>
      </c>
      <c r="P12" s="15">
        <v>6</v>
      </c>
      <c r="Q12" s="15">
        <v>24</v>
      </c>
      <c r="R12" s="15">
        <v>24</v>
      </c>
      <c r="S12" s="15">
        <v>12</v>
      </c>
      <c r="T12" s="15">
        <v>24</v>
      </c>
      <c r="U12" s="15">
        <v>12</v>
      </c>
      <c r="V12" s="15">
        <v>24</v>
      </c>
      <c r="W12" s="15">
        <v>12</v>
      </c>
      <c r="X12" s="15">
        <v>6</v>
      </c>
      <c r="Y12" s="15">
        <v>6</v>
      </c>
      <c r="Z12" s="15">
        <v>6</v>
      </c>
      <c r="AA12" s="15"/>
      <c r="AB12" s="15"/>
      <c r="AC12" s="11">
        <f t="shared" si="0"/>
        <v>234</v>
      </c>
    </row>
    <row r="13" spans="1:29" ht="77.099999999999994" customHeight="1" x14ac:dyDescent="0.25">
      <c r="B13" s="14"/>
      <c r="C13" s="10" t="s">
        <v>26</v>
      </c>
      <c r="D13" s="19" t="s">
        <v>7</v>
      </c>
      <c r="E13" s="10" t="s">
        <v>41</v>
      </c>
      <c r="F13" s="12">
        <v>70</v>
      </c>
      <c r="G13" s="16">
        <f t="shared" si="1"/>
        <v>35</v>
      </c>
      <c r="H13" s="10" t="s">
        <v>33</v>
      </c>
      <c r="I13" s="15"/>
      <c r="J13" s="15">
        <v>6</v>
      </c>
      <c r="K13" s="15">
        <v>6</v>
      </c>
      <c r="L13" s="15">
        <v>12</v>
      </c>
      <c r="M13" s="15">
        <v>12</v>
      </c>
      <c r="N13" s="15">
        <v>24</v>
      </c>
      <c r="O13" s="15">
        <v>24</v>
      </c>
      <c r="P13" s="15">
        <v>12</v>
      </c>
      <c r="Q13" s="15">
        <v>18</v>
      </c>
      <c r="R13" s="15">
        <v>12</v>
      </c>
      <c r="S13" s="15">
        <v>6</v>
      </c>
      <c r="T13" s="15">
        <v>12</v>
      </c>
      <c r="U13" s="15">
        <v>6</v>
      </c>
      <c r="V13" s="15">
        <v>12</v>
      </c>
      <c r="W13" s="15">
        <v>6</v>
      </c>
      <c r="X13" s="15"/>
      <c r="Y13" s="15"/>
      <c r="Z13" s="15"/>
      <c r="AA13" s="15"/>
      <c r="AB13" s="15"/>
      <c r="AC13" s="11">
        <f t="shared" si="0"/>
        <v>168</v>
      </c>
    </row>
    <row r="14" spans="1:29" ht="77.099999999999994" customHeight="1" x14ac:dyDescent="0.25">
      <c r="B14" s="10"/>
      <c r="C14" s="10" t="s">
        <v>11</v>
      </c>
      <c r="D14" s="19" t="s">
        <v>7</v>
      </c>
      <c r="E14" s="10" t="s">
        <v>32</v>
      </c>
      <c r="F14" s="12">
        <v>90</v>
      </c>
      <c r="G14" s="16">
        <f t="shared" si="1"/>
        <v>45</v>
      </c>
      <c r="H14" s="10" t="s">
        <v>36</v>
      </c>
      <c r="I14" s="15"/>
      <c r="J14" s="15"/>
      <c r="K14" s="15"/>
      <c r="L14" s="15"/>
      <c r="M14" s="15"/>
      <c r="N14" s="15">
        <v>14</v>
      </c>
      <c r="O14" s="15">
        <v>12</v>
      </c>
      <c r="P14" s="15">
        <v>40</v>
      </c>
      <c r="Q14" s="15">
        <v>24</v>
      </c>
      <c r="R14" s="15">
        <v>41</v>
      </c>
      <c r="S14" s="15">
        <v>42</v>
      </c>
      <c r="T14" s="15">
        <v>12</v>
      </c>
      <c r="U14" s="15">
        <v>36</v>
      </c>
      <c r="V14" s="15">
        <v>24</v>
      </c>
      <c r="W14" s="15">
        <v>12</v>
      </c>
      <c r="X14" s="15">
        <v>24</v>
      </c>
      <c r="Y14" s="15">
        <v>12</v>
      </c>
      <c r="Z14" s="15">
        <v>12</v>
      </c>
      <c r="AA14" s="15"/>
      <c r="AB14" s="15"/>
      <c r="AC14" s="11">
        <f t="shared" si="0"/>
        <v>305</v>
      </c>
    </row>
    <row r="15" spans="1:29" ht="77.099999999999994" customHeight="1" x14ac:dyDescent="0.25">
      <c r="B15" s="10"/>
      <c r="C15" s="10" t="s">
        <v>23</v>
      </c>
      <c r="D15" s="19" t="s">
        <v>7</v>
      </c>
      <c r="E15" s="10" t="s">
        <v>35</v>
      </c>
      <c r="F15" s="12">
        <v>70</v>
      </c>
      <c r="G15" s="16">
        <f t="shared" si="1"/>
        <v>35</v>
      </c>
      <c r="H15" s="10" t="s">
        <v>33</v>
      </c>
      <c r="I15" s="15"/>
      <c r="J15" s="15">
        <v>12</v>
      </c>
      <c r="K15" s="15">
        <v>12</v>
      </c>
      <c r="L15" s="15">
        <v>24</v>
      </c>
      <c r="M15" s="15">
        <v>12</v>
      </c>
      <c r="N15" s="15">
        <v>36</v>
      </c>
      <c r="O15" s="15">
        <v>36</v>
      </c>
      <c r="P15" s="15">
        <v>12</v>
      </c>
      <c r="Q15" s="15">
        <v>30</v>
      </c>
      <c r="R15" s="15">
        <v>30</v>
      </c>
      <c r="S15" s="15">
        <v>12</v>
      </c>
      <c r="T15" s="15">
        <v>24</v>
      </c>
      <c r="U15" s="15">
        <v>6</v>
      </c>
      <c r="V15" s="15">
        <v>6</v>
      </c>
      <c r="W15" s="15"/>
      <c r="X15" s="15"/>
      <c r="Y15" s="15"/>
      <c r="Z15" s="15"/>
      <c r="AA15" s="15"/>
      <c r="AB15" s="15"/>
      <c r="AC15" s="11">
        <f t="shared" si="0"/>
        <v>252</v>
      </c>
    </row>
    <row r="16" spans="1:29" ht="77.099999999999994" customHeight="1" x14ac:dyDescent="0.25">
      <c r="B16" s="14"/>
      <c r="C16" s="10" t="s">
        <v>27</v>
      </c>
      <c r="D16" s="19" t="s">
        <v>7</v>
      </c>
      <c r="E16" s="10" t="s">
        <v>42</v>
      </c>
      <c r="F16" s="12">
        <v>70</v>
      </c>
      <c r="G16" s="16">
        <f t="shared" si="1"/>
        <v>35</v>
      </c>
      <c r="H16" s="10" t="s">
        <v>33</v>
      </c>
      <c r="I16" s="15"/>
      <c r="J16" s="15">
        <v>6</v>
      </c>
      <c r="K16" s="15">
        <v>6</v>
      </c>
      <c r="L16" s="15">
        <v>12</v>
      </c>
      <c r="M16" s="15">
        <v>6</v>
      </c>
      <c r="N16" s="15">
        <v>18</v>
      </c>
      <c r="O16" s="15">
        <v>18</v>
      </c>
      <c r="P16" s="15">
        <v>6</v>
      </c>
      <c r="Q16" s="15">
        <v>12</v>
      </c>
      <c r="R16" s="15">
        <v>12</v>
      </c>
      <c r="S16" s="15">
        <v>6</v>
      </c>
      <c r="T16" s="15">
        <v>12</v>
      </c>
      <c r="U16" s="15">
        <v>6</v>
      </c>
      <c r="V16" s="15">
        <v>6</v>
      </c>
      <c r="W16" s="15"/>
      <c r="X16" s="15"/>
      <c r="Y16" s="15"/>
      <c r="Z16" s="15"/>
      <c r="AA16" s="15"/>
      <c r="AB16" s="15"/>
      <c r="AC16" s="11">
        <f t="shared" si="0"/>
        <v>126</v>
      </c>
    </row>
    <row r="17" spans="2:29" ht="77.099999999999994" customHeight="1" x14ac:dyDescent="0.25">
      <c r="B17" s="14"/>
      <c r="C17" s="10" t="s">
        <v>28</v>
      </c>
      <c r="D17" s="19" t="s">
        <v>7</v>
      </c>
      <c r="E17" s="10" t="s">
        <v>43</v>
      </c>
      <c r="F17" s="12">
        <v>75</v>
      </c>
      <c r="G17" s="16">
        <f t="shared" si="1"/>
        <v>37.5</v>
      </c>
      <c r="H17" s="10" t="s">
        <v>33</v>
      </c>
      <c r="I17" s="15"/>
      <c r="J17" s="15">
        <v>6</v>
      </c>
      <c r="K17" s="15">
        <v>6</v>
      </c>
      <c r="L17" s="15">
        <v>12</v>
      </c>
      <c r="M17" s="15">
        <v>6</v>
      </c>
      <c r="N17" s="15">
        <v>18</v>
      </c>
      <c r="O17" s="15">
        <v>18</v>
      </c>
      <c r="P17" s="15">
        <v>6</v>
      </c>
      <c r="Q17" s="15">
        <v>12</v>
      </c>
      <c r="R17" s="15">
        <v>12</v>
      </c>
      <c r="S17" s="15">
        <v>6</v>
      </c>
      <c r="T17" s="15">
        <v>12</v>
      </c>
      <c r="U17" s="15">
        <v>6</v>
      </c>
      <c r="V17" s="15">
        <v>6</v>
      </c>
      <c r="W17" s="15"/>
      <c r="X17" s="15"/>
      <c r="Y17" s="15"/>
      <c r="Z17" s="15"/>
      <c r="AA17" s="15"/>
      <c r="AB17" s="15"/>
      <c r="AC17" s="11">
        <f t="shared" si="0"/>
        <v>126</v>
      </c>
    </row>
    <row r="18" spans="2:29" ht="77.099999999999994" customHeight="1" x14ac:dyDescent="0.25">
      <c r="B18" s="14"/>
      <c r="C18" s="10" t="s">
        <v>29</v>
      </c>
      <c r="D18" s="19" t="s">
        <v>7</v>
      </c>
      <c r="E18" s="10" t="s">
        <v>44</v>
      </c>
      <c r="F18" s="12">
        <v>75</v>
      </c>
      <c r="G18" s="16">
        <f t="shared" si="1"/>
        <v>37.5</v>
      </c>
      <c r="H18" s="10" t="s">
        <v>33</v>
      </c>
      <c r="I18" s="15"/>
      <c r="J18" s="15"/>
      <c r="K18" s="15"/>
      <c r="L18" s="15">
        <v>6</v>
      </c>
      <c r="M18" s="15">
        <v>6</v>
      </c>
      <c r="N18" s="15">
        <v>24</v>
      </c>
      <c r="O18" s="15">
        <v>24</v>
      </c>
      <c r="P18" s="15">
        <v>6</v>
      </c>
      <c r="Q18" s="15">
        <v>12</v>
      </c>
      <c r="R18" s="15">
        <v>12</v>
      </c>
      <c r="S18" s="15">
        <v>6</v>
      </c>
      <c r="T18" s="15">
        <v>12</v>
      </c>
      <c r="U18" s="15">
        <v>6</v>
      </c>
      <c r="V18" s="15">
        <v>12</v>
      </c>
      <c r="W18" s="15">
        <v>6</v>
      </c>
      <c r="X18" s="15"/>
      <c r="Y18" s="15"/>
      <c r="Z18" s="15"/>
      <c r="AA18" s="15"/>
      <c r="AB18" s="15"/>
      <c r="AC18" s="11">
        <f t="shared" si="0"/>
        <v>132</v>
      </c>
    </row>
    <row r="19" spans="2:29" ht="77.099999999999994" customHeight="1" x14ac:dyDescent="0.25">
      <c r="B19" s="10"/>
      <c r="C19" s="10" t="s">
        <v>12</v>
      </c>
      <c r="D19" s="19" t="s">
        <v>7</v>
      </c>
      <c r="E19" s="10" t="s">
        <v>34</v>
      </c>
      <c r="F19" s="12">
        <v>90</v>
      </c>
      <c r="G19" s="16">
        <f t="shared" si="1"/>
        <v>45</v>
      </c>
      <c r="H19" s="10" t="s">
        <v>36</v>
      </c>
      <c r="I19" s="15"/>
      <c r="J19" s="15"/>
      <c r="K19" s="15"/>
      <c r="L19" s="15"/>
      <c r="M19" s="15"/>
      <c r="N19" s="15">
        <v>6</v>
      </c>
      <c r="O19" s="15">
        <v>6</v>
      </c>
      <c r="P19" s="15">
        <v>12</v>
      </c>
      <c r="Q19" s="15">
        <v>6</v>
      </c>
      <c r="R19" s="15">
        <v>12</v>
      </c>
      <c r="S19" s="15">
        <v>18</v>
      </c>
      <c r="T19" s="15">
        <v>6</v>
      </c>
      <c r="U19" s="15">
        <v>12</v>
      </c>
      <c r="V19" s="15">
        <v>12</v>
      </c>
      <c r="W19" s="15">
        <v>6</v>
      </c>
      <c r="X19" s="15">
        <v>12</v>
      </c>
      <c r="Y19" s="15">
        <v>6</v>
      </c>
      <c r="Z19" s="15">
        <v>6</v>
      </c>
      <c r="AA19" s="15"/>
      <c r="AB19" s="15"/>
      <c r="AC19" s="11">
        <f t="shared" si="0"/>
        <v>120</v>
      </c>
    </row>
    <row r="20" spans="2:29" ht="77.099999999999994" customHeight="1" x14ac:dyDescent="0.25">
      <c r="B20" s="10"/>
      <c r="C20" s="10" t="s">
        <v>13</v>
      </c>
      <c r="D20" s="19" t="s">
        <v>7</v>
      </c>
      <c r="E20" s="10" t="s">
        <v>40</v>
      </c>
      <c r="F20" s="12">
        <v>75</v>
      </c>
      <c r="G20" s="16">
        <f t="shared" si="1"/>
        <v>37.5</v>
      </c>
      <c r="H20" s="10" t="s">
        <v>33</v>
      </c>
      <c r="I20" s="15"/>
      <c r="J20" s="15"/>
      <c r="K20" s="15"/>
      <c r="L20" s="15"/>
      <c r="M20" s="15"/>
      <c r="N20" s="15">
        <v>6</v>
      </c>
      <c r="O20" s="15">
        <v>6</v>
      </c>
      <c r="P20" s="15">
        <v>6</v>
      </c>
      <c r="Q20" s="15">
        <v>6</v>
      </c>
      <c r="R20" s="15">
        <v>6</v>
      </c>
      <c r="S20" s="15">
        <v>6</v>
      </c>
      <c r="T20" s="15">
        <v>12</v>
      </c>
      <c r="U20" s="15">
        <v>6</v>
      </c>
      <c r="V20" s="15">
        <v>12</v>
      </c>
      <c r="W20" s="15">
        <v>12</v>
      </c>
      <c r="X20" s="15">
        <v>6</v>
      </c>
      <c r="Y20" s="15">
        <v>12</v>
      </c>
      <c r="Z20" s="15">
        <v>6</v>
      </c>
      <c r="AA20" s="15">
        <v>6</v>
      </c>
      <c r="AB20" s="15"/>
      <c r="AC20" s="11">
        <f t="shared" si="0"/>
        <v>108</v>
      </c>
    </row>
    <row r="21" spans="2:29" ht="77.099999999999994" customHeight="1" x14ac:dyDescent="0.25">
      <c r="B21" s="10"/>
      <c r="C21" s="10" t="s">
        <v>14</v>
      </c>
      <c r="D21" s="19" t="s">
        <v>7</v>
      </c>
      <c r="E21" s="10" t="s">
        <v>40</v>
      </c>
      <c r="F21" s="12">
        <v>70</v>
      </c>
      <c r="G21" s="16">
        <f t="shared" si="1"/>
        <v>35</v>
      </c>
      <c r="H21" s="10" t="s">
        <v>33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1">
        <f t="shared" si="0"/>
        <v>0</v>
      </c>
    </row>
    <row r="22" spans="2:29" ht="77.099999999999994" customHeight="1" x14ac:dyDescent="0.25">
      <c r="B22" s="14"/>
      <c r="C22" s="10" t="s">
        <v>30</v>
      </c>
      <c r="D22" s="19" t="s">
        <v>7</v>
      </c>
      <c r="E22" s="10" t="s">
        <v>44</v>
      </c>
      <c r="F22" s="12">
        <v>70</v>
      </c>
      <c r="G22" s="16">
        <f t="shared" si="1"/>
        <v>35</v>
      </c>
      <c r="H22" s="10" t="s">
        <v>33</v>
      </c>
      <c r="I22" s="25"/>
      <c r="J22" s="15"/>
      <c r="K22" s="15"/>
      <c r="L22" s="15">
        <v>6</v>
      </c>
      <c r="M22" s="15">
        <v>6</v>
      </c>
      <c r="N22" s="15">
        <v>12</v>
      </c>
      <c r="O22" s="15">
        <v>12</v>
      </c>
      <c r="P22" s="15">
        <v>6</v>
      </c>
      <c r="Q22" s="15">
        <v>12</v>
      </c>
      <c r="R22" s="15">
        <v>12</v>
      </c>
      <c r="S22" s="15">
        <v>6</v>
      </c>
      <c r="T22" s="15">
        <v>6</v>
      </c>
      <c r="U22" s="15">
        <v>6</v>
      </c>
      <c r="V22" s="15">
        <v>6</v>
      </c>
      <c r="W22" s="15">
        <v>6</v>
      </c>
      <c r="X22" s="15"/>
      <c r="Y22" s="15"/>
      <c r="Z22" s="15"/>
      <c r="AA22" s="15"/>
      <c r="AB22" s="15"/>
      <c r="AC22" s="11">
        <f t="shared" si="0"/>
        <v>96</v>
      </c>
    </row>
    <row r="23" spans="2:29" ht="77.099999999999994" customHeight="1" x14ac:dyDescent="0.25">
      <c r="B23" s="10"/>
      <c r="C23" s="10" t="s">
        <v>8</v>
      </c>
      <c r="D23" s="19" t="s">
        <v>7</v>
      </c>
      <c r="E23" s="10" t="s">
        <v>32</v>
      </c>
      <c r="F23" s="12">
        <v>85</v>
      </c>
      <c r="G23" s="16">
        <f t="shared" si="1"/>
        <v>42.5</v>
      </c>
      <c r="H23" s="10" t="s">
        <v>36</v>
      </c>
      <c r="I23" s="25"/>
      <c r="J23" s="15"/>
      <c r="K23" s="15"/>
      <c r="L23" s="15"/>
      <c r="M23" s="15"/>
      <c r="N23" s="15"/>
      <c r="O23" s="15"/>
      <c r="P23" s="15">
        <v>6</v>
      </c>
      <c r="Q23" s="15">
        <v>6</v>
      </c>
      <c r="R23" s="15">
        <v>12</v>
      </c>
      <c r="S23" s="15">
        <v>12</v>
      </c>
      <c r="T23" s="15">
        <v>6</v>
      </c>
      <c r="U23" s="15">
        <v>12</v>
      </c>
      <c r="V23" s="15">
        <v>6</v>
      </c>
      <c r="W23" s="15">
        <v>6</v>
      </c>
      <c r="X23" s="15">
        <v>12</v>
      </c>
      <c r="Y23" s="15">
        <v>6</v>
      </c>
      <c r="Z23" s="15">
        <v>6</v>
      </c>
      <c r="AA23" s="15"/>
      <c r="AB23" s="15"/>
      <c r="AC23" s="11">
        <f t="shared" si="0"/>
        <v>90</v>
      </c>
    </row>
    <row r="24" spans="2:29" ht="77.099999999999994" customHeight="1" x14ac:dyDescent="0.25">
      <c r="B24" s="10"/>
      <c r="C24" s="10" t="s">
        <v>10</v>
      </c>
      <c r="D24" s="19" t="s">
        <v>7</v>
      </c>
      <c r="E24" s="10" t="s">
        <v>34</v>
      </c>
      <c r="F24" s="12">
        <v>85</v>
      </c>
      <c r="G24" s="16">
        <f t="shared" si="1"/>
        <v>42.5</v>
      </c>
      <c r="H24" s="10" t="s">
        <v>36</v>
      </c>
      <c r="I24" s="25"/>
      <c r="J24" s="15"/>
      <c r="K24" s="15"/>
      <c r="L24" s="15"/>
      <c r="M24" s="15"/>
      <c r="N24" s="15"/>
      <c r="O24" s="15"/>
      <c r="P24" s="15">
        <v>6</v>
      </c>
      <c r="Q24" s="15">
        <v>6</v>
      </c>
      <c r="R24" s="15">
        <v>12</v>
      </c>
      <c r="S24" s="15">
        <v>12</v>
      </c>
      <c r="T24" s="15">
        <v>6</v>
      </c>
      <c r="U24" s="15">
        <v>12</v>
      </c>
      <c r="V24" s="15">
        <v>6</v>
      </c>
      <c r="W24" s="15">
        <v>6</v>
      </c>
      <c r="X24" s="15">
        <v>6</v>
      </c>
      <c r="Y24" s="15">
        <v>6</v>
      </c>
      <c r="Z24" s="15">
        <v>6</v>
      </c>
      <c r="AA24" s="15"/>
      <c r="AB24" s="15"/>
      <c r="AC24" s="11">
        <f t="shared" si="0"/>
        <v>84</v>
      </c>
    </row>
    <row r="25" spans="2:29" ht="77.099999999999994" customHeight="1" x14ac:dyDescent="0.25">
      <c r="B25" s="10" t="e" vm="1">
        <v>#VALUE!</v>
      </c>
      <c r="C25" s="10" t="s">
        <v>48</v>
      </c>
      <c r="D25" s="19" t="s">
        <v>52</v>
      </c>
      <c r="E25" s="10" t="s">
        <v>50</v>
      </c>
      <c r="F25" s="12">
        <v>95</v>
      </c>
      <c r="G25" s="16">
        <f t="shared" si="1"/>
        <v>47.5</v>
      </c>
      <c r="H25" s="10" t="s">
        <v>36</v>
      </c>
      <c r="I25" s="25"/>
      <c r="J25" s="15"/>
      <c r="K25" s="15"/>
      <c r="L25" s="15"/>
      <c r="M25" s="15">
        <v>4</v>
      </c>
      <c r="N25" s="15">
        <v>2</v>
      </c>
      <c r="O25" s="15"/>
      <c r="P25" s="15">
        <v>106</v>
      </c>
      <c r="Q25" s="15"/>
      <c r="R25" s="15">
        <v>3</v>
      </c>
      <c r="S25" s="15">
        <v>31</v>
      </c>
      <c r="T25" s="15"/>
      <c r="U25" s="15">
        <v>1</v>
      </c>
      <c r="V25" s="15"/>
      <c r="W25" s="15"/>
      <c r="X25" s="15"/>
      <c r="Y25" s="15"/>
      <c r="Z25" s="15"/>
      <c r="AA25" s="15"/>
      <c r="AB25" s="15"/>
      <c r="AC25" s="11">
        <f t="shared" si="0"/>
        <v>147</v>
      </c>
    </row>
    <row r="26" spans="2:29" ht="77.099999999999994" customHeight="1" x14ac:dyDescent="0.25">
      <c r="B26" s="10" t="e" vm="2">
        <v>#VALUE!</v>
      </c>
      <c r="C26" s="10" t="s">
        <v>49</v>
      </c>
      <c r="D26" s="19" t="s">
        <v>53</v>
      </c>
      <c r="E26" s="10" t="s">
        <v>51</v>
      </c>
      <c r="F26" s="12">
        <v>70</v>
      </c>
      <c r="G26" s="16">
        <f t="shared" si="1"/>
        <v>35</v>
      </c>
      <c r="H26" s="10" t="s">
        <v>33</v>
      </c>
      <c r="I26" s="15"/>
      <c r="J26" s="15">
        <v>15</v>
      </c>
      <c r="K26" s="15"/>
      <c r="L26" s="15">
        <v>39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1">
        <f t="shared" si="0"/>
        <v>54</v>
      </c>
    </row>
  </sheetData>
  <autoFilter ref="B3:AC24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sortState ref="B4:AE26">
      <sortCondition descending="1" ref="AC3:AC26"/>
    </sortState>
  </autoFilter>
  <sortState ref="B5:AG7">
    <sortCondition descending="1" ref="AC5:AC7"/>
  </sortState>
  <mergeCells count="2">
    <mergeCell ref="H3:AB3"/>
    <mergeCell ref="F1:G1"/>
  </mergeCells>
  <phoneticPr fontId="24" type="noConversion"/>
  <conditionalFormatting sqref="C1:C1048576">
    <cfRule type="duplicateValues" dxfId="1" priority="3"/>
  </conditionalFormatting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7"/>
  <sheetViews>
    <sheetView zoomScaleNormal="100" workbookViewId="0">
      <pane ySplit="3" topLeftCell="A4" activePane="bottomLeft" state="frozen"/>
      <selection pane="bottomLeft" activeCell="F17" sqref="F17"/>
    </sheetView>
  </sheetViews>
  <sheetFormatPr defaultColWidth="8.85546875" defaultRowHeight="15" x14ac:dyDescent="0.25"/>
  <cols>
    <col min="1" max="1" width="8.85546875" style="24"/>
    <col min="2" max="2" width="13.140625" style="26" bestFit="1" customWidth="1"/>
    <col min="3" max="3" width="8.140625" style="29" bestFit="1" customWidth="1"/>
    <col min="4" max="5" width="6" style="29" bestFit="1" customWidth="1"/>
    <col min="6" max="6" width="35.42578125" style="29" customWidth="1"/>
    <col min="7" max="7" width="8.42578125" style="29" bestFit="1" customWidth="1"/>
    <col min="8" max="8" width="12.42578125" style="29" bestFit="1" customWidth="1"/>
    <col min="9" max="9" width="5" style="29" bestFit="1" customWidth="1"/>
    <col min="10" max="10" width="21.140625" style="29" bestFit="1" customWidth="1"/>
    <col min="11" max="12" width="8.42578125" style="30" bestFit="1" customWidth="1"/>
    <col min="13" max="13" width="8.85546875" style="23"/>
    <col min="14" max="16384" width="8.85546875" style="24"/>
  </cols>
  <sheetData>
    <row r="2" spans="2:13" s="21" customFormat="1" ht="15.75" thickBot="1" x14ac:dyDescent="0.3">
      <c r="B2" s="39"/>
      <c r="C2" s="40"/>
      <c r="D2" s="40"/>
      <c r="E2" s="40">
        <f>SUM(E4:E317)</f>
        <v>7699</v>
      </c>
      <c r="F2" s="40"/>
      <c r="G2" s="40"/>
      <c r="H2" s="40"/>
      <c r="I2" s="40"/>
      <c r="J2" s="40"/>
      <c r="K2" s="41"/>
      <c r="L2" s="41"/>
      <c r="M2" s="22"/>
    </row>
    <row r="3" spans="2:13" s="21" customFormat="1" ht="30" customHeight="1" thickBot="1" x14ac:dyDescent="0.3">
      <c r="B3" s="37" t="s">
        <v>6</v>
      </c>
      <c r="C3" s="37" t="s">
        <v>1</v>
      </c>
      <c r="D3" s="37" t="s">
        <v>47</v>
      </c>
      <c r="E3" s="37" t="s">
        <v>0</v>
      </c>
      <c r="F3" s="37" t="s">
        <v>2</v>
      </c>
      <c r="G3" s="38" t="s">
        <v>46</v>
      </c>
      <c r="H3" s="38" t="s">
        <v>54</v>
      </c>
      <c r="I3" s="38" t="s">
        <v>47</v>
      </c>
      <c r="J3" s="38" t="s">
        <v>31</v>
      </c>
      <c r="K3" s="37" t="s">
        <v>3</v>
      </c>
      <c r="L3" s="37" t="s">
        <v>4</v>
      </c>
      <c r="M3" s="22"/>
    </row>
    <row r="4" spans="2:13" x14ac:dyDescent="0.25">
      <c r="B4" s="27">
        <v>888755366929</v>
      </c>
      <c r="C4" s="31" t="s">
        <v>29</v>
      </c>
      <c r="D4" s="31">
        <v>4.5</v>
      </c>
      <c r="E4" s="32">
        <v>6</v>
      </c>
      <c r="F4" s="31" t="s">
        <v>7</v>
      </c>
      <c r="G4" s="31" t="s">
        <v>33</v>
      </c>
      <c r="H4" s="31" t="s">
        <v>300</v>
      </c>
      <c r="I4" s="31">
        <v>4.5</v>
      </c>
      <c r="J4" s="31" t="s">
        <v>44</v>
      </c>
      <c r="K4" s="33">
        <v>75</v>
      </c>
      <c r="L4" s="33">
        <v>37.5</v>
      </c>
    </row>
    <row r="5" spans="2:13" x14ac:dyDescent="0.25">
      <c r="B5" s="28">
        <v>888755366936</v>
      </c>
      <c r="C5" s="34" t="s">
        <v>29</v>
      </c>
      <c r="D5" s="34">
        <v>5</v>
      </c>
      <c r="E5" s="35">
        <v>6</v>
      </c>
      <c r="F5" s="34" t="s">
        <v>7</v>
      </c>
      <c r="G5" s="34" t="s">
        <v>33</v>
      </c>
      <c r="H5" s="34" t="s">
        <v>301</v>
      </c>
      <c r="I5" s="34">
        <v>5</v>
      </c>
      <c r="J5" s="34" t="s">
        <v>44</v>
      </c>
      <c r="K5" s="36">
        <v>75</v>
      </c>
      <c r="L5" s="36">
        <v>37.5</v>
      </c>
    </row>
    <row r="6" spans="2:13" x14ac:dyDescent="0.25">
      <c r="B6" s="28">
        <v>888755366943</v>
      </c>
      <c r="C6" s="34" t="s">
        <v>29</v>
      </c>
      <c r="D6" s="34">
        <v>5.5</v>
      </c>
      <c r="E6" s="35">
        <v>24</v>
      </c>
      <c r="F6" s="34" t="s">
        <v>7</v>
      </c>
      <c r="G6" s="34" t="s">
        <v>33</v>
      </c>
      <c r="H6" s="34" t="s">
        <v>302</v>
      </c>
      <c r="I6" s="34">
        <v>5.5</v>
      </c>
      <c r="J6" s="34" t="s">
        <v>44</v>
      </c>
      <c r="K6" s="36">
        <v>75</v>
      </c>
      <c r="L6" s="36">
        <v>37.5</v>
      </c>
    </row>
    <row r="7" spans="2:13" x14ac:dyDescent="0.25">
      <c r="B7" s="28">
        <v>888755366950</v>
      </c>
      <c r="C7" s="34" t="s">
        <v>29</v>
      </c>
      <c r="D7" s="34">
        <v>6</v>
      </c>
      <c r="E7" s="35">
        <v>24</v>
      </c>
      <c r="F7" s="34" t="s">
        <v>7</v>
      </c>
      <c r="G7" s="34" t="s">
        <v>33</v>
      </c>
      <c r="H7" s="34" t="s">
        <v>303</v>
      </c>
      <c r="I7" s="34">
        <v>6</v>
      </c>
      <c r="J7" s="34" t="s">
        <v>44</v>
      </c>
      <c r="K7" s="36">
        <v>75</v>
      </c>
      <c r="L7" s="36">
        <v>37.5</v>
      </c>
    </row>
    <row r="8" spans="2:13" x14ac:dyDescent="0.25">
      <c r="B8" s="28">
        <v>888755366967</v>
      </c>
      <c r="C8" s="34" t="s">
        <v>29</v>
      </c>
      <c r="D8" s="34">
        <v>6.5</v>
      </c>
      <c r="E8" s="35">
        <v>6</v>
      </c>
      <c r="F8" s="34" t="s">
        <v>7</v>
      </c>
      <c r="G8" s="34" t="s">
        <v>33</v>
      </c>
      <c r="H8" s="34" t="s">
        <v>304</v>
      </c>
      <c r="I8" s="34">
        <v>6.5</v>
      </c>
      <c r="J8" s="34" t="s">
        <v>44</v>
      </c>
      <c r="K8" s="36">
        <v>75</v>
      </c>
      <c r="L8" s="36">
        <v>37.5</v>
      </c>
    </row>
    <row r="9" spans="2:13" x14ac:dyDescent="0.25">
      <c r="B9" s="28">
        <v>888755366974</v>
      </c>
      <c r="C9" s="34" t="s">
        <v>29</v>
      </c>
      <c r="D9" s="34">
        <v>7</v>
      </c>
      <c r="E9" s="35">
        <v>12</v>
      </c>
      <c r="F9" s="34" t="s">
        <v>7</v>
      </c>
      <c r="G9" s="34" t="s">
        <v>33</v>
      </c>
      <c r="H9" s="34" t="s">
        <v>305</v>
      </c>
      <c r="I9" s="34">
        <v>7</v>
      </c>
      <c r="J9" s="34" t="s">
        <v>44</v>
      </c>
      <c r="K9" s="36">
        <v>75</v>
      </c>
      <c r="L9" s="36">
        <v>37.5</v>
      </c>
    </row>
    <row r="10" spans="2:13" x14ac:dyDescent="0.25">
      <c r="B10" s="28">
        <v>888755366981</v>
      </c>
      <c r="C10" s="34" t="s">
        <v>29</v>
      </c>
      <c r="D10" s="34">
        <v>7.5</v>
      </c>
      <c r="E10" s="35">
        <v>12</v>
      </c>
      <c r="F10" s="34" t="s">
        <v>7</v>
      </c>
      <c r="G10" s="34" t="s">
        <v>33</v>
      </c>
      <c r="H10" s="34" t="s">
        <v>306</v>
      </c>
      <c r="I10" s="34">
        <v>7.5</v>
      </c>
      <c r="J10" s="34" t="s">
        <v>44</v>
      </c>
      <c r="K10" s="36">
        <v>75</v>
      </c>
      <c r="L10" s="36">
        <v>37.5</v>
      </c>
    </row>
    <row r="11" spans="2:13" x14ac:dyDescent="0.25">
      <c r="B11" s="28">
        <v>888755366998</v>
      </c>
      <c r="C11" s="34" t="s">
        <v>29</v>
      </c>
      <c r="D11" s="34">
        <v>8</v>
      </c>
      <c r="E11" s="35">
        <v>6</v>
      </c>
      <c r="F11" s="34" t="s">
        <v>7</v>
      </c>
      <c r="G11" s="34" t="s">
        <v>33</v>
      </c>
      <c r="H11" s="34" t="s">
        <v>307</v>
      </c>
      <c r="I11" s="34">
        <v>8</v>
      </c>
      <c r="J11" s="34" t="s">
        <v>44</v>
      </c>
      <c r="K11" s="36">
        <v>75</v>
      </c>
      <c r="L11" s="36">
        <v>37.5</v>
      </c>
    </row>
    <row r="12" spans="2:13" x14ac:dyDescent="0.25">
      <c r="B12" s="28">
        <v>888755367001</v>
      </c>
      <c r="C12" s="34" t="s">
        <v>29</v>
      </c>
      <c r="D12" s="34">
        <v>8.5</v>
      </c>
      <c r="E12" s="35">
        <v>12</v>
      </c>
      <c r="F12" s="34" t="s">
        <v>7</v>
      </c>
      <c r="G12" s="34" t="s">
        <v>33</v>
      </c>
      <c r="H12" s="34" t="s">
        <v>308</v>
      </c>
      <c r="I12" s="34">
        <v>8.5</v>
      </c>
      <c r="J12" s="34" t="s">
        <v>44</v>
      </c>
      <c r="K12" s="36">
        <v>75</v>
      </c>
      <c r="L12" s="36">
        <v>37.5</v>
      </c>
    </row>
    <row r="13" spans="2:13" x14ac:dyDescent="0.25">
      <c r="B13" s="28">
        <v>888755367018</v>
      </c>
      <c r="C13" s="34" t="s">
        <v>29</v>
      </c>
      <c r="D13" s="34">
        <v>9</v>
      </c>
      <c r="E13" s="35">
        <v>6</v>
      </c>
      <c r="F13" s="34" t="s">
        <v>7</v>
      </c>
      <c r="G13" s="34" t="s">
        <v>33</v>
      </c>
      <c r="H13" s="34" t="s">
        <v>309</v>
      </c>
      <c r="I13" s="34">
        <v>9</v>
      </c>
      <c r="J13" s="34" t="s">
        <v>44</v>
      </c>
      <c r="K13" s="36">
        <v>75</v>
      </c>
      <c r="L13" s="36">
        <v>37.5</v>
      </c>
    </row>
    <row r="14" spans="2:13" x14ac:dyDescent="0.25">
      <c r="B14" s="28">
        <v>888755367025</v>
      </c>
      <c r="C14" s="34" t="s">
        <v>29</v>
      </c>
      <c r="D14" s="34">
        <v>9.5</v>
      </c>
      <c r="E14" s="35">
        <v>12</v>
      </c>
      <c r="F14" s="34" t="s">
        <v>7</v>
      </c>
      <c r="G14" s="34" t="s">
        <v>33</v>
      </c>
      <c r="H14" s="34" t="s">
        <v>310</v>
      </c>
      <c r="I14" s="34">
        <v>9.5</v>
      </c>
      <c r="J14" s="34" t="s">
        <v>44</v>
      </c>
      <c r="K14" s="36">
        <v>75</v>
      </c>
      <c r="L14" s="36">
        <v>37.5</v>
      </c>
    </row>
    <row r="15" spans="2:13" x14ac:dyDescent="0.25">
      <c r="B15" s="28">
        <v>888755366783</v>
      </c>
      <c r="C15" s="34" t="s">
        <v>29</v>
      </c>
      <c r="D15" s="34">
        <v>10</v>
      </c>
      <c r="E15" s="35">
        <v>6</v>
      </c>
      <c r="F15" s="34" t="s">
        <v>7</v>
      </c>
      <c r="G15" s="34" t="s">
        <v>33</v>
      </c>
      <c r="H15" s="34" t="s">
        <v>311</v>
      </c>
      <c r="I15" s="34">
        <v>10</v>
      </c>
      <c r="J15" s="34" t="s">
        <v>44</v>
      </c>
      <c r="K15" s="36">
        <v>75</v>
      </c>
      <c r="L15" s="36">
        <v>37.5</v>
      </c>
    </row>
    <row r="16" spans="2:13" x14ac:dyDescent="0.25">
      <c r="B16" s="28">
        <v>888755367421</v>
      </c>
      <c r="C16" s="34" t="s">
        <v>30</v>
      </c>
      <c r="D16" s="34">
        <v>4.5</v>
      </c>
      <c r="E16" s="35">
        <v>6</v>
      </c>
      <c r="F16" s="34" t="s">
        <v>7</v>
      </c>
      <c r="G16" s="34" t="s">
        <v>33</v>
      </c>
      <c r="H16" s="34" t="s">
        <v>168</v>
      </c>
      <c r="I16" s="34">
        <v>4.5</v>
      </c>
      <c r="J16" s="34" t="s">
        <v>44</v>
      </c>
      <c r="K16" s="36">
        <v>70</v>
      </c>
      <c r="L16" s="36">
        <v>35</v>
      </c>
    </row>
    <row r="17" spans="2:12" x14ac:dyDescent="0.25">
      <c r="B17" s="28">
        <v>888755367438</v>
      </c>
      <c r="C17" s="34" t="s">
        <v>30</v>
      </c>
      <c r="D17" s="34">
        <v>5</v>
      </c>
      <c r="E17" s="35">
        <v>6</v>
      </c>
      <c r="F17" s="34" t="s">
        <v>7</v>
      </c>
      <c r="G17" s="34" t="s">
        <v>33</v>
      </c>
      <c r="H17" s="34" t="s">
        <v>169</v>
      </c>
      <c r="I17" s="34">
        <v>5</v>
      </c>
      <c r="J17" s="34" t="s">
        <v>44</v>
      </c>
      <c r="K17" s="36">
        <v>70</v>
      </c>
      <c r="L17" s="36">
        <v>35</v>
      </c>
    </row>
    <row r="18" spans="2:12" x14ac:dyDescent="0.25">
      <c r="B18" s="28">
        <v>888755367445</v>
      </c>
      <c r="C18" s="34" t="s">
        <v>30</v>
      </c>
      <c r="D18" s="34">
        <v>5.5</v>
      </c>
      <c r="E18" s="35">
        <v>12</v>
      </c>
      <c r="F18" s="34" t="s">
        <v>7</v>
      </c>
      <c r="G18" s="34" t="s">
        <v>33</v>
      </c>
      <c r="H18" s="34" t="s">
        <v>170</v>
      </c>
      <c r="I18" s="34">
        <v>5.5</v>
      </c>
      <c r="J18" s="34" t="s">
        <v>44</v>
      </c>
      <c r="K18" s="36">
        <v>70</v>
      </c>
      <c r="L18" s="36">
        <v>35</v>
      </c>
    </row>
    <row r="19" spans="2:12" x14ac:dyDescent="0.25">
      <c r="B19" s="28">
        <v>888755367452</v>
      </c>
      <c r="C19" s="34" t="s">
        <v>30</v>
      </c>
      <c r="D19" s="34">
        <v>6</v>
      </c>
      <c r="E19" s="35">
        <v>12</v>
      </c>
      <c r="F19" s="34" t="s">
        <v>7</v>
      </c>
      <c r="G19" s="34" t="s">
        <v>33</v>
      </c>
      <c r="H19" s="34" t="s">
        <v>171</v>
      </c>
      <c r="I19" s="34">
        <v>6</v>
      </c>
      <c r="J19" s="34" t="s">
        <v>44</v>
      </c>
      <c r="K19" s="36">
        <v>70</v>
      </c>
      <c r="L19" s="36">
        <v>35</v>
      </c>
    </row>
    <row r="20" spans="2:12" x14ac:dyDescent="0.25">
      <c r="B20" s="28">
        <v>888755367469</v>
      </c>
      <c r="C20" s="34" t="s">
        <v>30</v>
      </c>
      <c r="D20" s="34">
        <v>6.5</v>
      </c>
      <c r="E20" s="35">
        <v>6</v>
      </c>
      <c r="F20" s="34" t="s">
        <v>7</v>
      </c>
      <c r="G20" s="34" t="s">
        <v>33</v>
      </c>
      <c r="H20" s="34" t="s">
        <v>172</v>
      </c>
      <c r="I20" s="34">
        <v>6.5</v>
      </c>
      <c r="J20" s="34" t="s">
        <v>44</v>
      </c>
      <c r="K20" s="36">
        <v>70</v>
      </c>
      <c r="L20" s="36">
        <v>35</v>
      </c>
    </row>
    <row r="21" spans="2:12" x14ac:dyDescent="0.25">
      <c r="B21" s="28">
        <v>888755367476</v>
      </c>
      <c r="C21" s="34" t="s">
        <v>30</v>
      </c>
      <c r="D21" s="34">
        <v>7</v>
      </c>
      <c r="E21" s="35">
        <v>12</v>
      </c>
      <c r="F21" s="34" t="s">
        <v>7</v>
      </c>
      <c r="G21" s="34" t="s">
        <v>33</v>
      </c>
      <c r="H21" s="34" t="s">
        <v>173</v>
      </c>
      <c r="I21" s="34">
        <v>7</v>
      </c>
      <c r="J21" s="34" t="s">
        <v>44</v>
      </c>
      <c r="K21" s="36">
        <v>70</v>
      </c>
      <c r="L21" s="36">
        <v>35</v>
      </c>
    </row>
    <row r="22" spans="2:12" x14ac:dyDescent="0.25">
      <c r="B22" s="28">
        <v>888755367483</v>
      </c>
      <c r="C22" s="34" t="s">
        <v>30</v>
      </c>
      <c r="D22" s="34">
        <v>7.5</v>
      </c>
      <c r="E22" s="35">
        <v>12</v>
      </c>
      <c r="F22" s="34" t="s">
        <v>7</v>
      </c>
      <c r="G22" s="34" t="s">
        <v>33</v>
      </c>
      <c r="H22" s="34" t="s">
        <v>174</v>
      </c>
      <c r="I22" s="34">
        <v>7.5</v>
      </c>
      <c r="J22" s="34" t="s">
        <v>44</v>
      </c>
      <c r="K22" s="36">
        <v>70</v>
      </c>
      <c r="L22" s="36">
        <v>35</v>
      </c>
    </row>
    <row r="23" spans="2:12" x14ac:dyDescent="0.25">
      <c r="B23" s="28">
        <v>888755367490</v>
      </c>
      <c r="C23" s="34" t="s">
        <v>30</v>
      </c>
      <c r="D23" s="34">
        <v>8</v>
      </c>
      <c r="E23" s="35">
        <v>6</v>
      </c>
      <c r="F23" s="34" t="s">
        <v>7</v>
      </c>
      <c r="G23" s="34" t="s">
        <v>33</v>
      </c>
      <c r="H23" s="34" t="s">
        <v>175</v>
      </c>
      <c r="I23" s="34">
        <v>8</v>
      </c>
      <c r="J23" s="34" t="s">
        <v>44</v>
      </c>
      <c r="K23" s="36">
        <v>70</v>
      </c>
      <c r="L23" s="36">
        <v>35</v>
      </c>
    </row>
    <row r="24" spans="2:12" x14ac:dyDescent="0.25">
      <c r="B24" s="28">
        <v>888755367506</v>
      </c>
      <c r="C24" s="34" t="s">
        <v>30</v>
      </c>
      <c r="D24" s="34">
        <v>8.5</v>
      </c>
      <c r="E24" s="35">
        <v>6</v>
      </c>
      <c r="F24" s="34" t="s">
        <v>7</v>
      </c>
      <c r="G24" s="34" t="s">
        <v>33</v>
      </c>
      <c r="H24" s="34" t="s">
        <v>176</v>
      </c>
      <c r="I24" s="34">
        <v>8.5</v>
      </c>
      <c r="J24" s="34" t="s">
        <v>44</v>
      </c>
      <c r="K24" s="36">
        <v>70</v>
      </c>
      <c r="L24" s="36">
        <v>35</v>
      </c>
    </row>
    <row r="25" spans="2:12" x14ac:dyDescent="0.25">
      <c r="B25" s="28">
        <v>888755367513</v>
      </c>
      <c r="C25" s="34" t="s">
        <v>30</v>
      </c>
      <c r="D25" s="34">
        <v>9</v>
      </c>
      <c r="E25" s="35">
        <v>6</v>
      </c>
      <c r="F25" s="34" t="s">
        <v>7</v>
      </c>
      <c r="G25" s="34" t="s">
        <v>33</v>
      </c>
      <c r="H25" s="34" t="s">
        <v>177</v>
      </c>
      <c r="I25" s="34">
        <v>9</v>
      </c>
      <c r="J25" s="34" t="s">
        <v>44</v>
      </c>
      <c r="K25" s="36">
        <v>70</v>
      </c>
      <c r="L25" s="36">
        <v>35</v>
      </c>
    </row>
    <row r="26" spans="2:12" x14ac:dyDescent="0.25">
      <c r="B26" s="28">
        <v>888755367520</v>
      </c>
      <c r="C26" s="34" t="s">
        <v>30</v>
      </c>
      <c r="D26" s="34">
        <v>9.5</v>
      </c>
      <c r="E26" s="35">
        <v>6</v>
      </c>
      <c r="F26" s="34" t="s">
        <v>7</v>
      </c>
      <c r="G26" s="34" t="s">
        <v>33</v>
      </c>
      <c r="H26" s="34" t="s">
        <v>178</v>
      </c>
      <c r="I26" s="34">
        <v>9.5</v>
      </c>
      <c r="J26" s="34" t="s">
        <v>44</v>
      </c>
      <c r="K26" s="36">
        <v>70</v>
      </c>
      <c r="L26" s="36">
        <v>35</v>
      </c>
    </row>
    <row r="27" spans="2:12" x14ac:dyDescent="0.25">
      <c r="B27" s="28">
        <v>888755367285</v>
      </c>
      <c r="C27" s="34" t="s">
        <v>30</v>
      </c>
      <c r="D27" s="34">
        <v>10</v>
      </c>
      <c r="E27" s="35">
        <v>6</v>
      </c>
      <c r="F27" s="34" t="s">
        <v>7</v>
      </c>
      <c r="G27" s="34" t="s">
        <v>33</v>
      </c>
      <c r="H27" s="34" t="s">
        <v>179</v>
      </c>
      <c r="I27" s="34">
        <v>10</v>
      </c>
      <c r="J27" s="34" t="s">
        <v>44</v>
      </c>
      <c r="K27" s="36">
        <v>70</v>
      </c>
      <c r="L27" s="36">
        <v>35</v>
      </c>
    </row>
    <row r="28" spans="2:12" x14ac:dyDescent="0.25">
      <c r="B28" s="28">
        <v>886952769123</v>
      </c>
      <c r="C28" s="34" t="s">
        <v>49</v>
      </c>
      <c r="D28" s="34">
        <v>3.5</v>
      </c>
      <c r="E28" s="35">
        <v>15</v>
      </c>
      <c r="F28" s="34" t="s">
        <v>53</v>
      </c>
      <c r="G28" s="34" t="s">
        <v>33</v>
      </c>
      <c r="H28" s="34" t="s">
        <v>360</v>
      </c>
      <c r="I28" s="34">
        <v>3.5</v>
      </c>
      <c r="J28" s="34" t="s">
        <v>51</v>
      </c>
      <c r="K28" s="36">
        <v>70</v>
      </c>
      <c r="L28" s="36">
        <v>35</v>
      </c>
    </row>
    <row r="29" spans="2:12" x14ac:dyDescent="0.25">
      <c r="B29" s="28">
        <v>886952769147</v>
      </c>
      <c r="C29" s="34" t="s">
        <v>49</v>
      </c>
      <c r="D29" s="34">
        <v>4.5</v>
      </c>
      <c r="E29" s="35">
        <v>39</v>
      </c>
      <c r="F29" s="34" t="s">
        <v>53</v>
      </c>
      <c r="G29" s="34" t="s">
        <v>33</v>
      </c>
      <c r="H29" s="34" t="s">
        <v>361</v>
      </c>
      <c r="I29" s="34">
        <v>4.5</v>
      </c>
      <c r="J29" s="34" t="s">
        <v>51</v>
      </c>
      <c r="K29" s="36">
        <v>70</v>
      </c>
      <c r="L29" s="36">
        <v>35</v>
      </c>
    </row>
    <row r="30" spans="2:12" x14ac:dyDescent="0.25">
      <c r="B30" s="28">
        <v>22861538966</v>
      </c>
      <c r="C30" s="34" t="s">
        <v>28</v>
      </c>
      <c r="D30" s="34">
        <v>3.5</v>
      </c>
      <c r="E30" s="35">
        <v>6</v>
      </c>
      <c r="F30" s="34" t="s">
        <v>7</v>
      </c>
      <c r="G30" s="34" t="s">
        <v>33</v>
      </c>
      <c r="H30" s="34" t="s">
        <v>188</v>
      </c>
      <c r="I30" s="34">
        <v>3.5</v>
      </c>
      <c r="J30" s="34" t="s">
        <v>43</v>
      </c>
      <c r="K30" s="36">
        <v>75</v>
      </c>
      <c r="L30" s="36">
        <v>37.5</v>
      </c>
    </row>
    <row r="31" spans="2:12" x14ac:dyDescent="0.25">
      <c r="B31" s="28">
        <v>22861538973</v>
      </c>
      <c r="C31" s="34" t="s">
        <v>28</v>
      </c>
      <c r="D31" s="34">
        <v>4</v>
      </c>
      <c r="E31" s="35">
        <v>6</v>
      </c>
      <c r="F31" s="34" t="s">
        <v>7</v>
      </c>
      <c r="G31" s="34" t="s">
        <v>33</v>
      </c>
      <c r="H31" s="34" t="s">
        <v>189</v>
      </c>
      <c r="I31" s="34">
        <v>4</v>
      </c>
      <c r="J31" s="34" t="s">
        <v>43</v>
      </c>
      <c r="K31" s="36">
        <v>75</v>
      </c>
      <c r="L31" s="36">
        <v>37.5</v>
      </c>
    </row>
    <row r="32" spans="2:12" x14ac:dyDescent="0.25">
      <c r="B32" s="28">
        <v>22861538980</v>
      </c>
      <c r="C32" s="34" t="s">
        <v>28</v>
      </c>
      <c r="D32" s="34">
        <v>4.5</v>
      </c>
      <c r="E32" s="35">
        <v>12</v>
      </c>
      <c r="F32" s="34" t="s">
        <v>7</v>
      </c>
      <c r="G32" s="34" t="s">
        <v>33</v>
      </c>
      <c r="H32" s="34" t="s">
        <v>190</v>
      </c>
      <c r="I32" s="34">
        <v>4.5</v>
      </c>
      <c r="J32" s="34" t="s">
        <v>43</v>
      </c>
      <c r="K32" s="36">
        <v>75</v>
      </c>
      <c r="L32" s="36">
        <v>37.5</v>
      </c>
    </row>
    <row r="33" spans="2:12" x14ac:dyDescent="0.25">
      <c r="B33" s="28">
        <v>22861538997</v>
      </c>
      <c r="C33" s="34" t="s">
        <v>28</v>
      </c>
      <c r="D33" s="34">
        <v>5</v>
      </c>
      <c r="E33" s="35">
        <v>6</v>
      </c>
      <c r="F33" s="34" t="s">
        <v>7</v>
      </c>
      <c r="G33" s="34" t="s">
        <v>33</v>
      </c>
      <c r="H33" s="34" t="s">
        <v>191</v>
      </c>
      <c r="I33" s="34">
        <v>5</v>
      </c>
      <c r="J33" s="34" t="s">
        <v>43</v>
      </c>
      <c r="K33" s="36">
        <v>75</v>
      </c>
      <c r="L33" s="36">
        <v>37.5</v>
      </c>
    </row>
    <row r="34" spans="2:12" x14ac:dyDescent="0.25">
      <c r="B34" s="28">
        <v>22861539000</v>
      </c>
      <c r="C34" s="34" t="s">
        <v>28</v>
      </c>
      <c r="D34" s="34">
        <v>5.5</v>
      </c>
      <c r="E34" s="35">
        <v>18</v>
      </c>
      <c r="F34" s="34" t="s">
        <v>7</v>
      </c>
      <c r="G34" s="34" t="s">
        <v>33</v>
      </c>
      <c r="H34" s="34" t="s">
        <v>192</v>
      </c>
      <c r="I34" s="34">
        <v>5.5</v>
      </c>
      <c r="J34" s="34" t="s">
        <v>43</v>
      </c>
      <c r="K34" s="36">
        <v>75</v>
      </c>
      <c r="L34" s="36">
        <v>37.5</v>
      </c>
    </row>
    <row r="35" spans="2:12" x14ac:dyDescent="0.25">
      <c r="B35" s="28">
        <v>22861539017</v>
      </c>
      <c r="C35" s="34" t="s">
        <v>28</v>
      </c>
      <c r="D35" s="34">
        <v>6</v>
      </c>
      <c r="E35" s="35">
        <v>18</v>
      </c>
      <c r="F35" s="34" t="s">
        <v>7</v>
      </c>
      <c r="G35" s="34" t="s">
        <v>33</v>
      </c>
      <c r="H35" s="34" t="s">
        <v>193</v>
      </c>
      <c r="I35" s="34">
        <v>6</v>
      </c>
      <c r="J35" s="34" t="s">
        <v>43</v>
      </c>
      <c r="K35" s="36">
        <v>75</v>
      </c>
      <c r="L35" s="36">
        <v>37.5</v>
      </c>
    </row>
    <row r="36" spans="2:12" x14ac:dyDescent="0.25">
      <c r="B36" s="28">
        <v>22861539024</v>
      </c>
      <c r="C36" s="34" t="s">
        <v>28</v>
      </c>
      <c r="D36" s="34">
        <v>6.5</v>
      </c>
      <c r="E36" s="35">
        <v>6</v>
      </c>
      <c r="F36" s="34" t="s">
        <v>7</v>
      </c>
      <c r="G36" s="34" t="s">
        <v>33</v>
      </c>
      <c r="H36" s="34" t="s">
        <v>194</v>
      </c>
      <c r="I36" s="34">
        <v>6.5</v>
      </c>
      <c r="J36" s="34" t="s">
        <v>43</v>
      </c>
      <c r="K36" s="36">
        <v>75</v>
      </c>
      <c r="L36" s="36">
        <v>37.5</v>
      </c>
    </row>
    <row r="37" spans="2:12" x14ac:dyDescent="0.25">
      <c r="B37" s="28">
        <v>22861539031</v>
      </c>
      <c r="C37" s="34" t="s">
        <v>28</v>
      </c>
      <c r="D37" s="34">
        <v>7</v>
      </c>
      <c r="E37" s="35">
        <v>12</v>
      </c>
      <c r="F37" s="34" t="s">
        <v>7</v>
      </c>
      <c r="G37" s="34" t="s">
        <v>33</v>
      </c>
      <c r="H37" s="34" t="s">
        <v>187</v>
      </c>
      <c r="I37" s="34">
        <v>7</v>
      </c>
      <c r="J37" s="34" t="s">
        <v>43</v>
      </c>
      <c r="K37" s="36">
        <v>75</v>
      </c>
      <c r="L37" s="36">
        <v>37.5</v>
      </c>
    </row>
    <row r="38" spans="2:12" x14ac:dyDescent="0.25">
      <c r="B38" s="28">
        <v>22861539048</v>
      </c>
      <c r="C38" s="34" t="s">
        <v>28</v>
      </c>
      <c r="D38" s="34">
        <v>7.5</v>
      </c>
      <c r="E38" s="35">
        <v>12</v>
      </c>
      <c r="F38" s="34" t="s">
        <v>7</v>
      </c>
      <c r="G38" s="34" t="s">
        <v>33</v>
      </c>
      <c r="H38" s="34" t="s">
        <v>195</v>
      </c>
      <c r="I38" s="34">
        <v>7.5</v>
      </c>
      <c r="J38" s="34" t="s">
        <v>43</v>
      </c>
      <c r="K38" s="36">
        <v>75</v>
      </c>
      <c r="L38" s="36">
        <v>37.5</v>
      </c>
    </row>
    <row r="39" spans="2:12" x14ac:dyDescent="0.25">
      <c r="B39" s="28">
        <v>22861539055</v>
      </c>
      <c r="C39" s="34" t="s">
        <v>28</v>
      </c>
      <c r="D39" s="34">
        <v>8</v>
      </c>
      <c r="E39" s="35">
        <v>6</v>
      </c>
      <c r="F39" s="34" t="s">
        <v>7</v>
      </c>
      <c r="G39" s="34" t="s">
        <v>33</v>
      </c>
      <c r="H39" s="34" t="s">
        <v>196</v>
      </c>
      <c r="I39" s="34">
        <v>8</v>
      </c>
      <c r="J39" s="34" t="s">
        <v>43</v>
      </c>
      <c r="K39" s="36">
        <v>75</v>
      </c>
      <c r="L39" s="36">
        <v>37.5</v>
      </c>
    </row>
    <row r="40" spans="2:12" x14ac:dyDescent="0.25">
      <c r="B40" s="28">
        <v>22861539079</v>
      </c>
      <c r="C40" s="34" t="s">
        <v>28</v>
      </c>
      <c r="D40" s="34">
        <v>8.5</v>
      </c>
      <c r="E40" s="35">
        <v>12</v>
      </c>
      <c r="F40" s="34" t="s">
        <v>7</v>
      </c>
      <c r="G40" s="34" t="s">
        <v>33</v>
      </c>
      <c r="H40" s="34" t="s">
        <v>197</v>
      </c>
      <c r="I40" s="34">
        <v>8.5</v>
      </c>
      <c r="J40" s="34" t="s">
        <v>43</v>
      </c>
      <c r="K40" s="36">
        <v>75</v>
      </c>
      <c r="L40" s="36">
        <v>37.5</v>
      </c>
    </row>
    <row r="41" spans="2:12" x14ac:dyDescent="0.25">
      <c r="B41" s="28">
        <v>22861539086</v>
      </c>
      <c r="C41" s="34" t="s">
        <v>28</v>
      </c>
      <c r="D41" s="34">
        <v>9</v>
      </c>
      <c r="E41" s="35">
        <v>6</v>
      </c>
      <c r="F41" s="34" t="s">
        <v>7</v>
      </c>
      <c r="G41" s="34" t="s">
        <v>33</v>
      </c>
      <c r="H41" s="34" t="s">
        <v>198</v>
      </c>
      <c r="I41" s="34">
        <v>9</v>
      </c>
      <c r="J41" s="34" t="s">
        <v>43</v>
      </c>
      <c r="K41" s="36">
        <v>75</v>
      </c>
      <c r="L41" s="36">
        <v>37.5</v>
      </c>
    </row>
    <row r="42" spans="2:12" x14ac:dyDescent="0.25">
      <c r="B42" s="28">
        <v>22861539093</v>
      </c>
      <c r="C42" s="34" t="s">
        <v>28</v>
      </c>
      <c r="D42" s="34">
        <v>9.5</v>
      </c>
      <c r="E42" s="35">
        <v>6</v>
      </c>
      <c r="F42" s="34" t="s">
        <v>7</v>
      </c>
      <c r="G42" s="34" t="s">
        <v>33</v>
      </c>
      <c r="H42" s="34" t="s">
        <v>199</v>
      </c>
      <c r="I42" s="34">
        <v>9.5</v>
      </c>
      <c r="J42" s="34" t="s">
        <v>43</v>
      </c>
      <c r="K42" s="36">
        <v>75</v>
      </c>
      <c r="L42" s="36">
        <v>37.5</v>
      </c>
    </row>
    <row r="43" spans="2:12" x14ac:dyDescent="0.25">
      <c r="B43" s="28">
        <v>22861539895</v>
      </c>
      <c r="C43" s="34" t="s">
        <v>27</v>
      </c>
      <c r="D43" s="34">
        <v>3.5</v>
      </c>
      <c r="E43" s="35">
        <v>6</v>
      </c>
      <c r="F43" s="34" t="s">
        <v>7</v>
      </c>
      <c r="G43" s="34" t="s">
        <v>33</v>
      </c>
      <c r="H43" s="34" t="s">
        <v>86</v>
      </c>
      <c r="I43" s="34">
        <v>3.5</v>
      </c>
      <c r="J43" s="34" t="s">
        <v>42</v>
      </c>
      <c r="K43" s="36">
        <v>70</v>
      </c>
      <c r="L43" s="36">
        <v>35</v>
      </c>
    </row>
    <row r="44" spans="2:12" x14ac:dyDescent="0.25">
      <c r="B44" s="28">
        <v>22861539901</v>
      </c>
      <c r="C44" s="34" t="s">
        <v>27</v>
      </c>
      <c r="D44" s="34">
        <v>4</v>
      </c>
      <c r="E44" s="35">
        <v>6</v>
      </c>
      <c r="F44" s="34" t="s">
        <v>7</v>
      </c>
      <c r="G44" s="34" t="s">
        <v>33</v>
      </c>
      <c r="H44" s="34" t="s">
        <v>87</v>
      </c>
      <c r="I44" s="34">
        <v>4</v>
      </c>
      <c r="J44" s="34" t="s">
        <v>42</v>
      </c>
      <c r="K44" s="36">
        <v>70</v>
      </c>
      <c r="L44" s="36">
        <v>35</v>
      </c>
    </row>
    <row r="45" spans="2:12" x14ac:dyDescent="0.25">
      <c r="B45" s="28">
        <v>22861539918</v>
      </c>
      <c r="C45" s="34" t="s">
        <v>27</v>
      </c>
      <c r="D45" s="34">
        <v>4.5</v>
      </c>
      <c r="E45" s="35">
        <v>12</v>
      </c>
      <c r="F45" s="34" t="s">
        <v>7</v>
      </c>
      <c r="G45" s="34" t="s">
        <v>33</v>
      </c>
      <c r="H45" s="34" t="s">
        <v>88</v>
      </c>
      <c r="I45" s="34">
        <v>4.5</v>
      </c>
      <c r="J45" s="34" t="s">
        <v>42</v>
      </c>
      <c r="K45" s="36">
        <v>70</v>
      </c>
      <c r="L45" s="36">
        <v>35</v>
      </c>
    </row>
    <row r="46" spans="2:12" x14ac:dyDescent="0.25">
      <c r="B46" s="28">
        <v>22861539925</v>
      </c>
      <c r="C46" s="34" t="s">
        <v>27</v>
      </c>
      <c r="D46" s="34">
        <v>5</v>
      </c>
      <c r="E46" s="35">
        <v>6</v>
      </c>
      <c r="F46" s="34" t="s">
        <v>7</v>
      </c>
      <c r="G46" s="34" t="s">
        <v>33</v>
      </c>
      <c r="H46" s="34" t="s">
        <v>89</v>
      </c>
      <c r="I46" s="34">
        <v>5</v>
      </c>
      <c r="J46" s="34" t="s">
        <v>42</v>
      </c>
      <c r="K46" s="36">
        <v>70</v>
      </c>
      <c r="L46" s="36">
        <v>35</v>
      </c>
    </row>
    <row r="47" spans="2:12" x14ac:dyDescent="0.25">
      <c r="B47" s="28">
        <v>22861539932</v>
      </c>
      <c r="C47" s="34" t="s">
        <v>27</v>
      </c>
      <c r="D47" s="34">
        <v>5.5</v>
      </c>
      <c r="E47" s="35">
        <v>18</v>
      </c>
      <c r="F47" s="34" t="s">
        <v>7</v>
      </c>
      <c r="G47" s="34" t="s">
        <v>33</v>
      </c>
      <c r="H47" s="34" t="s">
        <v>90</v>
      </c>
      <c r="I47" s="34">
        <v>5.5</v>
      </c>
      <c r="J47" s="34" t="s">
        <v>42</v>
      </c>
      <c r="K47" s="36">
        <v>70</v>
      </c>
      <c r="L47" s="36">
        <v>35</v>
      </c>
    </row>
    <row r="48" spans="2:12" x14ac:dyDescent="0.25">
      <c r="B48" s="28">
        <v>22861539949</v>
      </c>
      <c r="C48" s="34" t="s">
        <v>27</v>
      </c>
      <c r="D48" s="34">
        <v>6</v>
      </c>
      <c r="E48" s="35">
        <v>18</v>
      </c>
      <c r="F48" s="34" t="s">
        <v>7</v>
      </c>
      <c r="G48" s="34" t="s">
        <v>33</v>
      </c>
      <c r="H48" s="34" t="s">
        <v>91</v>
      </c>
      <c r="I48" s="34">
        <v>6</v>
      </c>
      <c r="J48" s="34" t="s">
        <v>42</v>
      </c>
      <c r="K48" s="36">
        <v>70</v>
      </c>
      <c r="L48" s="36">
        <v>35</v>
      </c>
    </row>
    <row r="49" spans="2:12" x14ac:dyDescent="0.25">
      <c r="B49" s="28">
        <v>22861539956</v>
      </c>
      <c r="C49" s="34" t="s">
        <v>27</v>
      </c>
      <c r="D49" s="34">
        <v>6.5</v>
      </c>
      <c r="E49" s="35">
        <v>6</v>
      </c>
      <c r="F49" s="34" t="s">
        <v>7</v>
      </c>
      <c r="G49" s="34" t="s">
        <v>33</v>
      </c>
      <c r="H49" s="34" t="s">
        <v>92</v>
      </c>
      <c r="I49" s="34">
        <v>6.5</v>
      </c>
      <c r="J49" s="34" t="s">
        <v>42</v>
      </c>
      <c r="K49" s="36">
        <v>70</v>
      </c>
      <c r="L49" s="36">
        <v>35</v>
      </c>
    </row>
    <row r="50" spans="2:12" x14ac:dyDescent="0.25">
      <c r="B50" s="28">
        <v>22861539963</v>
      </c>
      <c r="C50" s="34" t="s">
        <v>27</v>
      </c>
      <c r="D50" s="34">
        <v>7</v>
      </c>
      <c r="E50" s="35">
        <v>12</v>
      </c>
      <c r="F50" s="34" t="s">
        <v>7</v>
      </c>
      <c r="G50" s="34" t="s">
        <v>33</v>
      </c>
      <c r="H50" s="34" t="s">
        <v>93</v>
      </c>
      <c r="I50" s="34">
        <v>7</v>
      </c>
      <c r="J50" s="34" t="s">
        <v>42</v>
      </c>
      <c r="K50" s="36">
        <v>70</v>
      </c>
      <c r="L50" s="36">
        <v>35</v>
      </c>
    </row>
    <row r="51" spans="2:12" x14ac:dyDescent="0.25">
      <c r="B51" s="28">
        <v>22861539970</v>
      </c>
      <c r="C51" s="34" t="s">
        <v>27</v>
      </c>
      <c r="D51" s="34">
        <v>7.5</v>
      </c>
      <c r="E51" s="35">
        <v>12</v>
      </c>
      <c r="F51" s="34" t="s">
        <v>7</v>
      </c>
      <c r="G51" s="34" t="s">
        <v>33</v>
      </c>
      <c r="H51" s="34" t="s">
        <v>94</v>
      </c>
      <c r="I51" s="34">
        <v>7.5</v>
      </c>
      <c r="J51" s="34" t="s">
        <v>42</v>
      </c>
      <c r="K51" s="36">
        <v>70</v>
      </c>
      <c r="L51" s="36">
        <v>35</v>
      </c>
    </row>
    <row r="52" spans="2:12" x14ac:dyDescent="0.25">
      <c r="B52" s="28">
        <v>22861539994</v>
      </c>
      <c r="C52" s="34" t="s">
        <v>27</v>
      </c>
      <c r="D52" s="34">
        <v>8</v>
      </c>
      <c r="E52" s="35">
        <v>6</v>
      </c>
      <c r="F52" s="34" t="s">
        <v>7</v>
      </c>
      <c r="G52" s="34" t="s">
        <v>33</v>
      </c>
      <c r="H52" s="34" t="s">
        <v>95</v>
      </c>
      <c r="I52" s="34">
        <v>8</v>
      </c>
      <c r="J52" s="34" t="s">
        <v>42</v>
      </c>
      <c r="K52" s="36">
        <v>70</v>
      </c>
      <c r="L52" s="36">
        <v>35</v>
      </c>
    </row>
    <row r="53" spans="2:12" x14ac:dyDescent="0.25">
      <c r="B53" s="28">
        <v>22861540006</v>
      </c>
      <c r="C53" s="34" t="s">
        <v>27</v>
      </c>
      <c r="D53" s="34">
        <v>8.5</v>
      </c>
      <c r="E53" s="35">
        <v>12</v>
      </c>
      <c r="F53" s="34" t="s">
        <v>7</v>
      </c>
      <c r="G53" s="34" t="s">
        <v>33</v>
      </c>
      <c r="H53" s="34" t="s">
        <v>96</v>
      </c>
      <c r="I53" s="34">
        <v>8.5</v>
      </c>
      <c r="J53" s="34" t="s">
        <v>42</v>
      </c>
      <c r="K53" s="36">
        <v>70</v>
      </c>
      <c r="L53" s="36">
        <v>35</v>
      </c>
    </row>
    <row r="54" spans="2:12" x14ac:dyDescent="0.25">
      <c r="B54" s="28">
        <v>22861540013</v>
      </c>
      <c r="C54" s="34" t="s">
        <v>27</v>
      </c>
      <c r="D54" s="34">
        <v>9</v>
      </c>
      <c r="E54" s="35">
        <v>6</v>
      </c>
      <c r="F54" s="34" t="s">
        <v>7</v>
      </c>
      <c r="G54" s="34" t="s">
        <v>33</v>
      </c>
      <c r="H54" s="34" t="s">
        <v>97</v>
      </c>
      <c r="I54" s="34">
        <v>9</v>
      </c>
      <c r="J54" s="34" t="s">
        <v>42</v>
      </c>
      <c r="K54" s="36">
        <v>70</v>
      </c>
      <c r="L54" s="36">
        <v>35</v>
      </c>
    </row>
    <row r="55" spans="2:12" x14ac:dyDescent="0.25">
      <c r="B55" s="28">
        <v>22861540020</v>
      </c>
      <c r="C55" s="34" t="s">
        <v>27</v>
      </c>
      <c r="D55" s="34">
        <v>9.5</v>
      </c>
      <c r="E55" s="35">
        <v>6</v>
      </c>
      <c r="F55" s="34" t="s">
        <v>7</v>
      </c>
      <c r="G55" s="34" t="s">
        <v>33</v>
      </c>
      <c r="H55" s="34" t="s">
        <v>98</v>
      </c>
      <c r="I55" s="34">
        <v>9.5</v>
      </c>
      <c r="J55" s="34" t="s">
        <v>42</v>
      </c>
      <c r="K55" s="36">
        <v>70</v>
      </c>
      <c r="L55" s="36">
        <v>35</v>
      </c>
    </row>
    <row r="56" spans="2:12" x14ac:dyDescent="0.25">
      <c r="B56" s="28">
        <v>888755279083</v>
      </c>
      <c r="C56" s="34" t="s">
        <v>8</v>
      </c>
      <c r="D56" s="34">
        <v>6.5</v>
      </c>
      <c r="E56" s="35">
        <v>6</v>
      </c>
      <c r="F56" s="34" t="s">
        <v>9</v>
      </c>
      <c r="G56" s="34" t="s">
        <v>36</v>
      </c>
      <c r="H56" s="34" t="s">
        <v>315</v>
      </c>
      <c r="I56" s="34">
        <v>6.5</v>
      </c>
      <c r="J56" s="34" t="s">
        <v>32</v>
      </c>
      <c r="K56" s="36">
        <v>85</v>
      </c>
      <c r="L56" s="36">
        <v>42.5</v>
      </c>
    </row>
    <row r="57" spans="2:12" x14ac:dyDescent="0.25">
      <c r="B57" s="28">
        <v>888755279090</v>
      </c>
      <c r="C57" s="34" t="s">
        <v>8</v>
      </c>
      <c r="D57" s="34">
        <v>7</v>
      </c>
      <c r="E57" s="35">
        <v>6</v>
      </c>
      <c r="F57" s="34" t="s">
        <v>9</v>
      </c>
      <c r="G57" s="34" t="s">
        <v>36</v>
      </c>
      <c r="H57" s="34" t="s">
        <v>316</v>
      </c>
      <c r="I57" s="34">
        <v>7</v>
      </c>
      <c r="J57" s="34" t="s">
        <v>32</v>
      </c>
      <c r="K57" s="36">
        <v>85</v>
      </c>
      <c r="L57" s="36">
        <v>42.5</v>
      </c>
    </row>
    <row r="58" spans="2:12" x14ac:dyDescent="0.25">
      <c r="B58" s="28">
        <v>888755279106</v>
      </c>
      <c r="C58" s="34" t="s">
        <v>8</v>
      </c>
      <c r="D58" s="34">
        <v>7.5</v>
      </c>
      <c r="E58" s="35">
        <v>12</v>
      </c>
      <c r="F58" s="34" t="s">
        <v>9</v>
      </c>
      <c r="G58" s="34" t="s">
        <v>36</v>
      </c>
      <c r="H58" s="34" t="s">
        <v>317</v>
      </c>
      <c r="I58" s="34">
        <v>7.5</v>
      </c>
      <c r="J58" s="34" t="s">
        <v>32</v>
      </c>
      <c r="K58" s="36">
        <v>85</v>
      </c>
      <c r="L58" s="36">
        <v>42.5</v>
      </c>
    </row>
    <row r="59" spans="2:12" x14ac:dyDescent="0.25">
      <c r="B59" s="28">
        <v>888755279113</v>
      </c>
      <c r="C59" s="34" t="s">
        <v>8</v>
      </c>
      <c r="D59" s="34">
        <v>8</v>
      </c>
      <c r="E59" s="35">
        <v>12</v>
      </c>
      <c r="F59" s="34" t="s">
        <v>9</v>
      </c>
      <c r="G59" s="34" t="s">
        <v>36</v>
      </c>
      <c r="H59" s="34" t="s">
        <v>318</v>
      </c>
      <c r="I59" s="34">
        <v>8</v>
      </c>
      <c r="J59" s="34" t="s">
        <v>32</v>
      </c>
      <c r="K59" s="36">
        <v>85</v>
      </c>
      <c r="L59" s="36">
        <v>42.5</v>
      </c>
    </row>
    <row r="60" spans="2:12" x14ac:dyDescent="0.25">
      <c r="B60" s="28">
        <v>888755279120</v>
      </c>
      <c r="C60" s="34" t="s">
        <v>8</v>
      </c>
      <c r="D60" s="34">
        <v>8.5</v>
      </c>
      <c r="E60" s="35">
        <v>6</v>
      </c>
      <c r="F60" s="34" t="s">
        <v>9</v>
      </c>
      <c r="G60" s="34" t="s">
        <v>36</v>
      </c>
      <c r="H60" s="34" t="s">
        <v>319</v>
      </c>
      <c r="I60" s="34">
        <v>8.5</v>
      </c>
      <c r="J60" s="34" t="s">
        <v>32</v>
      </c>
      <c r="K60" s="36">
        <v>85</v>
      </c>
      <c r="L60" s="36">
        <v>42.5</v>
      </c>
    </row>
    <row r="61" spans="2:12" x14ac:dyDescent="0.25">
      <c r="B61" s="28">
        <v>888755279137</v>
      </c>
      <c r="C61" s="34" t="s">
        <v>8</v>
      </c>
      <c r="D61" s="34">
        <v>9</v>
      </c>
      <c r="E61" s="35">
        <v>12</v>
      </c>
      <c r="F61" s="34" t="s">
        <v>9</v>
      </c>
      <c r="G61" s="34" t="s">
        <v>36</v>
      </c>
      <c r="H61" s="34" t="s">
        <v>320</v>
      </c>
      <c r="I61" s="34">
        <v>9</v>
      </c>
      <c r="J61" s="34" t="s">
        <v>32</v>
      </c>
      <c r="K61" s="36">
        <v>85</v>
      </c>
      <c r="L61" s="36">
        <v>42.5</v>
      </c>
    </row>
    <row r="62" spans="2:12" x14ac:dyDescent="0.25">
      <c r="B62" s="28">
        <v>888755279144</v>
      </c>
      <c r="C62" s="34" t="s">
        <v>8</v>
      </c>
      <c r="D62" s="34">
        <v>9.5</v>
      </c>
      <c r="E62" s="35">
        <v>6</v>
      </c>
      <c r="F62" s="34" t="s">
        <v>9</v>
      </c>
      <c r="G62" s="34" t="s">
        <v>36</v>
      </c>
      <c r="H62" s="34" t="s">
        <v>331</v>
      </c>
      <c r="I62" s="34">
        <v>9.5</v>
      </c>
      <c r="J62" s="34" t="s">
        <v>32</v>
      </c>
      <c r="K62" s="36">
        <v>85</v>
      </c>
      <c r="L62" s="36">
        <v>42.5</v>
      </c>
    </row>
    <row r="63" spans="2:12" x14ac:dyDescent="0.25">
      <c r="B63" s="28">
        <v>888755279021</v>
      </c>
      <c r="C63" s="34" t="s">
        <v>8</v>
      </c>
      <c r="D63" s="34">
        <v>10</v>
      </c>
      <c r="E63" s="35">
        <v>6</v>
      </c>
      <c r="F63" s="34" t="s">
        <v>9</v>
      </c>
      <c r="G63" s="34" t="s">
        <v>36</v>
      </c>
      <c r="H63" s="34" t="s">
        <v>321</v>
      </c>
      <c r="I63" s="34">
        <v>10</v>
      </c>
      <c r="J63" s="34" t="s">
        <v>32</v>
      </c>
      <c r="K63" s="36">
        <v>85</v>
      </c>
      <c r="L63" s="36">
        <v>42.5</v>
      </c>
    </row>
    <row r="64" spans="2:12" x14ac:dyDescent="0.25">
      <c r="B64" s="28">
        <v>888755279038</v>
      </c>
      <c r="C64" s="34" t="s">
        <v>8</v>
      </c>
      <c r="D64" s="34">
        <v>10.5</v>
      </c>
      <c r="E64" s="35">
        <v>12</v>
      </c>
      <c r="F64" s="34" t="s">
        <v>9</v>
      </c>
      <c r="G64" s="34" t="s">
        <v>36</v>
      </c>
      <c r="H64" s="34" t="s">
        <v>322</v>
      </c>
      <c r="I64" s="34">
        <v>10.5</v>
      </c>
      <c r="J64" s="34" t="s">
        <v>32</v>
      </c>
      <c r="K64" s="36">
        <v>85</v>
      </c>
      <c r="L64" s="36">
        <v>42.5</v>
      </c>
    </row>
    <row r="65" spans="2:12" x14ac:dyDescent="0.25">
      <c r="B65" s="28">
        <v>888755279045</v>
      </c>
      <c r="C65" s="34" t="s">
        <v>8</v>
      </c>
      <c r="D65" s="34">
        <v>11</v>
      </c>
      <c r="E65" s="35">
        <v>6</v>
      </c>
      <c r="F65" s="34" t="s">
        <v>9</v>
      </c>
      <c r="G65" s="34" t="s">
        <v>36</v>
      </c>
      <c r="H65" s="34" t="s">
        <v>323</v>
      </c>
      <c r="I65" s="34">
        <v>11</v>
      </c>
      <c r="J65" s="34" t="s">
        <v>32</v>
      </c>
      <c r="K65" s="36">
        <v>85</v>
      </c>
      <c r="L65" s="36">
        <v>42.5</v>
      </c>
    </row>
    <row r="66" spans="2:12" x14ac:dyDescent="0.25">
      <c r="B66" s="28">
        <v>194432998353</v>
      </c>
      <c r="C66" s="34" t="s">
        <v>8</v>
      </c>
      <c r="D66" s="34">
        <v>11.5</v>
      </c>
      <c r="E66" s="35">
        <v>6</v>
      </c>
      <c r="F66" s="34" t="s">
        <v>9</v>
      </c>
      <c r="G66" s="34" t="s">
        <v>36</v>
      </c>
      <c r="H66" s="34" t="s">
        <v>324</v>
      </c>
      <c r="I66" s="34">
        <v>11.5</v>
      </c>
      <c r="J66" s="34" t="s">
        <v>32</v>
      </c>
      <c r="K66" s="36">
        <v>85</v>
      </c>
      <c r="L66" s="36">
        <v>42.5</v>
      </c>
    </row>
    <row r="67" spans="2:12" x14ac:dyDescent="0.25">
      <c r="B67" s="28">
        <v>888755249482</v>
      </c>
      <c r="C67" s="34" t="s">
        <v>10</v>
      </c>
      <c r="D67" s="34">
        <v>6.5</v>
      </c>
      <c r="E67" s="35">
        <v>6</v>
      </c>
      <c r="F67" s="34" t="s">
        <v>9</v>
      </c>
      <c r="G67" s="34" t="s">
        <v>36</v>
      </c>
      <c r="H67" s="34" t="s">
        <v>312</v>
      </c>
      <c r="I67" s="34">
        <v>6.5</v>
      </c>
      <c r="J67" s="34" t="s">
        <v>34</v>
      </c>
      <c r="K67" s="36">
        <v>85</v>
      </c>
      <c r="L67" s="36">
        <v>42.5</v>
      </c>
    </row>
    <row r="68" spans="2:12" x14ac:dyDescent="0.25">
      <c r="B68" s="28">
        <v>888755249499</v>
      </c>
      <c r="C68" s="34" t="s">
        <v>10</v>
      </c>
      <c r="D68" s="34">
        <v>7</v>
      </c>
      <c r="E68" s="35">
        <v>6</v>
      </c>
      <c r="F68" s="34" t="s">
        <v>9</v>
      </c>
      <c r="G68" s="34" t="s">
        <v>36</v>
      </c>
      <c r="H68" s="34" t="s">
        <v>325</v>
      </c>
      <c r="I68" s="34">
        <v>7</v>
      </c>
      <c r="J68" s="34" t="s">
        <v>34</v>
      </c>
      <c r="K68" s="36">
        <v>85</v>
      </c>
      <c r="L68" s="36">
        <v>42.5</v>
      </c>
    </row>
    <row r="69" spans="2:12" x14ac:dyDescent="0.25">
      <c r="B69" s="28">
        <v>888755249505</v>
      </c>
      <c r="C69" s="34" t="s">
        <v>10</v>
      </c>
      <c r="D69" s="34">
        <v>7.5</v>
      </c>
      <c r="E69" s="35">
        <v>12</v>
      </c>
      <c r="F69" s="34" t="s">
        <v>9</v>
      </c>
      <c r="G69" s="34" t="s">
        <v>36</v>
      </c>
      <c r="H69" s="34" t="s">
        <v>313</v>
      </c>
      <c r="I69" s="34">
        <v>7.5</v>
      </c>
      <c r="J69" s="34" t="s">
        <v>34</v>
      </c>
      <c r="K69" s="36">
        <v>85</v>
      </c>
      <c r="L69" s="36">
        <v>42.5</v>
      </c>
    </row>
    <row r="70" spans="2:12" x14ac:dyDescent="0.25">
      <c r="B70" s="28">
        <v>888755249512</v>
      </c>
      <c r="C70" s="34" t="s">
        <v>10</v>
      </c>
      <c r="D70" s="34">
        <v>8</v>
      </c>
      <c r="E70" s="35">
        <v>12</v>
      </c>
      <c r="F70" s="34" t="s">
        <v>9</v>
      </c>
      <c r="G70" s="34" t="s">
        <v>36</v>
      </c>
      <c r="H70" s="34" t="s">
        <v>314</v>
      </c>
      <c r="I70" s="34">
        <v>8</v>
      </c>
      <c r="J70" s="34" t="s">
        <v>34</v>
      </c>
      <c r="K70" s="36">
        <v>85</v>
      </c>
      <c r="L70" s="36">
        <v>42.5</v>
      </c>
    </row>
    <row r="71" spans="2:12" x14ac:dyDescent="0.25">
      <c r="B71" s="28">
        <v>888755249529</v>
      </c>
      <c r="C71" s="34" t="s">
        <v>10</v>
      </c>
      <c r="D71" s="34">
        <v>8.5</v>
      </c>
      <c r="E71" s="35">
        <v>6</v>
      </c>
      <c r="F71" s="34" t="s">
        <v>9</v>
      </c>
      <c r="G71" s="34" t="s">
        <v>36</v>
      </c>
      <c r="H71" s="34" t="s">
        <v>326</v>
      </c>
      <c r="I71" s="34">
        <v>8.5</v>
      </c>
      <c r="J71" s="34" t="s">
        <v>34</v>
      </c>
      <c r="K71" s="36">
        <v>85</v>
      </c>
      <c r="L71" s="36">
        <v>42.5</v>
      </c>
    </row>
    <row r="72" spans="2:12" x14ac:dyDescent="0.25">
      <c r="B72" s="28">
        <v>888755249536</v>
      </c>
      <c r="C72" s="34" t="s">
        <v>10</v>
      </c>
      <c r="D72" s="34">
        <v>9</v>
      </c>
      <c r="E72" s="35">
        <v>12</v>
      </c>
      <c r="F72" s="34" t="s">
        <v>9</v>
      </c>
      <c r="G72" s="34" t="s">
        <v>36</v>
      </c>
      <c r="H72" s="34" t="s">
        <v>332</v>
      </c>
      <c r="I72" s="34">
        <v>9</v>
      </c>
      <c r="J72" s="34" t="s">
        <v>34</v>
      </c>
      <c r="K72" s="36">
        <v>85</v>
      </c>
      <c r="L72" s="36">
        <v>42.5</v>
      </c>
    </row>
    <row r="73" spans="2:12" x14ac:dyDescent="0.25">
      <c r="B73" s="28">
        <v>888755249543</v>
      </c>
      <c r="C73" s="34" t="s">
        <v>10</v>
      </c>
      <c r="D73" s="34">
        <v>9.5</v>
      </c>
      <c r="E73" s="35">
        <v>6</v>
      </c>
      <c r="F73" s="34" t="s">
        <v>9</v>
      </c>
      <c r="G73" s="34" t="s">
        <v>36</v>
      </c>
      <c r="H73" s="34" t="s">
        <v>333</v>
      </c>
      <c r="I73" s="34">
        <v>9.5</v>
      </c>
      <c r="J73" s="34" t="s">
        <v>34</v>
      </c>
      <c r="K73" s="36">
        <v>85</v>
      </c>
      <c r="L73" s="36">
        <v>42.5</v>
      </c>
    </row>
    <row r="74" spans="2:12" x14ac:dyDescent="0.25">
      <c r="B74" s="28">
        <v>888755249420</v>
      </c>
      <c r="C74" s="34" t="s">
        <v>10</v>
      </c>
      <c r="D74" s="34">
        <v>10</v>
      </c>
      <c r="E74" s="35">
        <v>6</v>
      </c>
      <c r="F74" s="34" t="s">
        <v>9</v>
      </c>
      <c r="G74" s="34" t="s">
        <v>36</v>
      </c>
      <c r="H74" s="34" t="s">
        <v>327</v>
      </c>
      <c r="I74" s="34">
        <v>10</v>
      </c>
      <c r="J74" s="34" t="s">
        <v>34</v>
      </c>
      <c r="K74" s="36">
        <v>85</v>
      </c>
      <c r="L74" s="36">
        <v>42.5</v>
      </c>
    </row>
    <row r="75" spans="2:12" x14ac:dyDescent="0.25">
      <c r="B75" s="28">
        <v>888755249437</v>
      </c>
      <c r="C75" s="34" t="s">
        <v>10</v>
      </c>
      <c r="D75" s="34">
        <v>10.5</v>
      </c>
      <c r="E75" s="35">
        <v>6</v>
      </c>
      <c r="F75" s="34" t="s">
        <v>9</v>
      </c>
      <c r="G75" s="34" t="s">
        <v>36</v>
      </c>
      <c r="H75" s="34" t="s">
        <v>328</v>
      </c>
      <c r="I75" s="34">
        <v>10.5</v>
      </c>
      <c r="J75" s="34" t="s">
        <v>34</v>
      </c>
      <c r="K75" s="36">
        <v>85</v>
      </c>
      <c r="L75" s="36">
        <v>42.5</v>
      </c>
    </row>
    <row r="76" spans="2:12" x14ac:dyDescent="0.25">
      <c r="B76" s="28">
        <v>888755249444</v>
      </c>
      <c r="C76" s="34" t="s">
        <v>10</v>
      </c>
      <c r="D76" s="34">
        <v>11</v>
      </c>
      <c r="E76" s="35">
        <v>6</v>
      </c>
      <c r="F76" s="34" t="s">
        <v>9</v>
      </c>
      <c r="G76" s="34" t="s">
        <v>36</v>
      </c>
      <c r="H76" s="34" t="s">
        <v>329</v>
      </c>
      <c r="I76" s="34">
        <v>11</v>
      </c>
      <c r="J76" s="34" t="s">
        <v>34</v>
      </c>
      <c r="K76" s="36">
        <v>85</v>
      </c>
      <c r="L76" s="36">
        <v>42.5</v>
      </c>
    </row>
    <row r="77" spans="2:12" x14ac:dyDescent="0.25">
      <c r="B77" s="28">
        <v>194433028622</v>
      </c>
      <c r="C77" s="34" t="s">
        <v>10</v>
      </c>
      <c r="D77" s="34">
        <v>11.5</v>
      </c>
      <c r="E77" s="35">
        <v>6</v>
      </c>
      <c r="F77" s="34" t="s">
        <v>9</v>
      </c>
      <c r="G77" s="34" t="s">
        <v>36</v>
      </c>
      <c r="H77" s="34" t="s">
        <v>330</v>
      </c>
      <c r="I77" s="34">
        <v>11.5</v>
      </c>
      <c r="J77" s="34" t="s">
        <v>34</v>
      </c>
      <c r="K77" s="36">
        <v>85</v>
      </c>
      <c r="L77" s="36">
        <v>42.5</v>
      </c>
    </row>
    <row r="78" spans="2:12" x14ac:dyDescent="0.25">
      <c r="B78" s="28">
        <v>888755504246</v>
      </c>
      <c r="C78" s="34" t="s">
        <v>11</v>
      </c>
      <c r="D78" s="34">
        <v>5.5</v>
      </c>
      <c r="E78" s="35">
        <v>14</v>
      </c>
      <c r="F78" s="34" t="s">
        <v>9</v>
      </c>
      <c r="G78" s="34" t="s">
        <v>36</v>
      </c>
      <c r="H78" s="34" t="s">
        <v>337</v>
      </c>
      <c r="I78" s="34">
        <v>5.5</v>
      </c>
      <c r="J78" s="34" t="s">
        <v>32</v>
      </c>
      <c r="K78" s="36">
        <v>90</v>
      </c>
      <c r="L78" s="36">
        <v>45</v>
      </c>
    </row>
    <row r="79" spans="2:12" x14ac:dyDescent="0.25">
      <c r="B79" s="28">
        <v>888755504253</v>
      </c>
      <c r="C79" s="34" t="s">
        <v>11</v>
      </c>
      <c r="D79" s="34">
        <v>6</v>
      </c>
      <c r="E79" s="35">
        <v>12</v>
      </c>
      <c r="F79" s="34" t="s">
        <v>9</v>
      </c>
      <c r="G79" s="34" t="s">
        <v>36</v>
      </c>
      <c r="H79" s="34" t="s">
        <v>356</v>
      </c>
      <c r="I79" s="34">
        <v>6</v>
      </c>
      <c r="J79" s="34" t="s">
        <v>32</v>
      </c>
      <c r="K79" s="36">
        <v>90</v>
      </c>
      <c r="L79" s="36">
        <v>45</v>
      </c>
    </row>
    <row r="80" spans="2:12" x14ac:dyDescent="0.25">
      <c r="B80" s="28">
        <v>888755504260</v>
      </c>
      <c r="C80" s="34" t="s">
        <v>11</v>
      </c>
      <c r="D80" s="34">
        <v>6.5</v>
      </c>
      <c r="E80" s="35">
        <v>40</v>
      </c>
      <c r="F80" s="34" t="s">
        <v>9</v>
      </c>
      <c r="G80" s="34" t="s">
        <v>36</v>
      </c>
      <c r="H80" s="34" t="s">
        <v>357</v>
      </c>
      <c r="I80" s="34">
        <v>6.5</v>
      </c>
      <c r="J80" s="34" t="s">
        <v>32</v>
      </c>
      <c r="K80" s="36">
        <v>90</v>
      </c>
      <c r="L80" s="36">
        <v>45</v>
      </c>
    </row>
    <row r="81" spans="2:12" x14ac:dyDescent="0.25">
      <c r="B81" s="28">
        <v>888755504277</v>
      </c>
      <c r="C81" s="34" t="s">
        <v>11</v>
      </c>
      <c r="D81" s="34">
        <v>7</v>
      </c>
      <c r="E81" s="35">
        <v>24</v>
      </c>
      <c r="F81" s="34" t="s">
        <v>9</v>
      </c>
      <c r="G81" s="34" t="s">
        <v>36</v>
      </c>
      <c r="H81" s="34" t="s">
        <v>338</v>
      </c>
      <c r="I81" s="34">
        <v>7</v>
      </c>
      <c r="J81" s="34" t="s">
        <v>32</v>
      </c>
      <c r="K81" s="36">
        <v>90</v>
      </c>
      <c r="L81" s="36">
        <v>45</v>
      </c>
    </row>
    <row r="82" spans="2:12" x14ac:dyDescent="0.25">
      <c r="B82" s="28">
        <v>888755504284</v>
      </c>
      <c r="C82" s="34" t="s">
        <v>11</v>
      </c>
      <c r="D82" s="34">
        <v>7.5</v>
      </c>
      <c r="E82" s="35">
        <v>41</v>
      </c>
      <c r="F82" s="34" t="s">
        <v>9</v>
      </c>
      <c r="G82" s="34" t="s">
        <v>36</v>
      </c>
      <c r="H82" s="34" t="s">
        <v>358</v>
      </c>
      <c r="I82" s="34">
        <v>7.5</v>
      </c>
      <c r="J82" s="34" t="s">
        <v>32</v>
      </c>
      <c r="K82" s="36">
        <v>90</v>
      </c>
      <c r="L82" s="36">
        <v>45</v>
      </c>
    </row>
    <row r="83" spans="2:12" x14ac:dyDescent="0.25">
      <c r="B83" s="28">
        <v>888755504291</v>
      </c>
      <c r="C83" s="34" t="s">
        <v>11</v>
      </c>
      <c r="D83" s="34">
        <v>8</v>
      </c>
      <c r="E83" s="35">
        <v>42</v>
      </c>
      <c r="F83" s="34" t="s">
        <v>9</v>
      </c>
      <c r="G83" s="34" t="s">
        <v>36</v>
      </c>
      <c r="H83" s="34" t="s">
        <v>339</v>
      </c>
      <c r="I83" s="34">
        <v>8</v>
      </c>
      <c r="J83" s="34" t="s">
        <v>32</v>
      </c>
      <c r="K83" s="36">
        <v>90</v>
      </c>
      <c r="L83" s="36">
        <v>45</v>
      </c>
    </row>
    <row r="84" spans="2:12" x14ac:dyDescent="0.25">
      <c r="B84" s="28">
        <v>888755504307</v>
      </c>
      <c r="C84" s="34" t="s">
        <v>11</v>
      </c>
      <c r="D84" s="34">
        <v>8.5</v>
      </c>
      <c r="E84" s="35">
        <v>12</v>
      </c>
      <c r="F84" s="34" t="s">
        <v>9</v>
      </c>
      <c r="G84" s="34" t="s">
        <v>36</v>
      </c>
      <c r="H84" s="34" t="s">
        <v>340</v>
      </c>
      <c r="I84" s="34">
        <v>8.5</v>
      </c>
      <c r="J84" s="34" t="s">
        <v>32</v>
      </c>
      <c r="K84" s="36">
        <v>90</v>
      </c>
      <c r="L84" s="36">
        <v>45</v>
      </c>
    </row>
    <row r="85" spans="2:12" x14ac:dyDescent="0.25">
      <c r="B85" s="28">
        <v>888755504314</v>
      </c>
      <c r="C85" s="34" t="s">
        <v>11</v>
      </c>
      <c r="D85" s="34">
        <v>9</v>
      </c>
      <c r="E85" s="35">
        <v>36</v>
      </c>
      <c r="F85" s="34" t="s">
        <v>9</v>
      </c>
      <c r="G85" s="34" t="s">
        <v>36</v>
      </c>
      <c r="H85" s="34" t="s">
        <v>341</v>
      </c>
      <c r="I85" s="34">
        <v>9</v>
      </c>
      <c r="J85" s="34" t="s">
        <v>32</v>
      </c>
      <c r="K85" s="36">
        <v>90</v>
      </c>
      <c r="L85" s="36">
        <v>45</v>
      </c>
    </row>
    <row r="86" spans="2:12" x14ac:dyDescent="0.25">
      <c r="B86" s="28">
        <v>888755504321</v>
      </c>
      <c r="C86" s="34" t="s">
        <v>11</v>
      </c>
      <c r="D86" s="34">
        <v>9.5</v>
      </c>
      <c r="E86" s="35">
        <v>24</v>
      </c>
      <c r="F86" s="34" t="s">
        <v>9</v>
      </c>
      <c r="G86" s="34" t="s">
        <v>36</v>
      </c>
      <c r="H86" s="34" t="s">
        <v>359</v>
      </c>
      <c r="I86" s="34">
        <v>9.5</v>
      </c>
      <c r="J86" s="34" t="s">
        <v>32</v>
      </c>
      <c r="K86" s="36">
        <v>90</v>
      </c>
      <c r="L86" s="36">
        <v>45</v>
      </c>
    </row>
    <row r="87" spans="2:12" x14ac:dyDescent="0.25">
      <c r="B87" s="28">
        <v>888755504208</v>
      </c>
      <c r="C87" s="34" t="s">
        <v>11</v>
      </c>
      <c r="D87" s="34">
        <v>10</v>
      </c>
      <c r="E87" s="35">
        <v>12</v>
      </c>
      <c r="F87" s="34" t="s">
        <v>9</v>
      </c>
      <c r="G87" s="34" t="s">
        <v>36</v>
      </c>
      <c r="H87" s="34" t="s">
        <v>342</v>
      </c>
      <c r="I87" s="34">
        <v>10</v>
      </c>
      <c r="J87" s="34" t="s">
        <v>32</v>
      </c>
      <c r="K87" s="36">
        <v>90</v>
      </c>
      <c r="L87" s="36">
        <v>45</v>
      </c>
    </row>
    <row r="88" spans="2:12" x14ac:dyDescent="0.25">
      <c r="B88" s="28">
        <v>888755504215</v>
      </c>
      <c r="C88" s="34" t="s">
        <v>11</v>
      </c>
      <c r="D88" s="34">
        <v>10.5</v>
      </c>
      <c r="E88" s="35">
        <v>24</v>
      </c>
      <c r="F88" s="34" t="s">
        <v>9</v>
      </c>
      <c r="G88" s="34" t="s">
        <v>36</v>
      </c>
      <c r="H88" s="34" t="s">
        <v>343</v>
      </c>
      <c r="I88" s="34">
        <v>10.5</v>
      </c>
      <c r="J88" s="34" t="s">
        <v>32</v>
      </c>
      <c r="K88" s="36">
        <v>90</v>
      </c>
      <c r="L88" s="36">
        <v>45</v>
      </c>
    </row>
    <row r="89" spans="2:12" x14ac:dyDescent="0.25">
      <c r="B89" s="28">
        <v>888755504222</v>
      </c>
      <c r="C89" s="34" t="s">
        <v>11</v>
      </c>
      <c r="D89" s="34">
        <v>11</v>
      </c>
      <c r="E89" s="35">
        <v>12</v>
      </c>
      <c r="F89" s="34" t="s">
        <v>9</v>
      </c>
      <c r="G89" s="34" t="s">
        <v>36</v>
      </c>
      <c r="H89" s="34" t="s">
        <v>344</v>
      </c>
      <c r="I89" s="34">
        <v>11</v>
      </c>
      <c r="J89" s="34" t="s">
        <v>32</v>
      </c>
      <c r="K89" s="36">
        <v>90</v>
      </c>
      <c r="L89" s="36">
        <v>45</v>
      </c>
    </row>
    <row r="90" spans="2:12" x14ac:dyDescent="0.25">
      <c r="B90" s="28">
        <v>194433028691</v>
      </c>
      <c r="C90" s="34" t="s">
        <v>11</v>
      </c>
      <c r="D90" s="34">
        <v>11.5</v>
      </c>
      <c r="E90" s="35">
        <v>12</v>
      </c>
      <c r="F90" s="34" t="s">
        <v>9</v>
      </c>
      <c r="G90" s="34" t="s">
        <v>36</v>
      </c>
      <c r="H90" s="34" t="s">
        <v>345</v>
      </c>
      <c r="I90" s="34">
        <v>11.5</v>
      </c>
      <c r="J90" s="34" t="s">
        <v>32</v>
      </c>
      <c r="K90" s="36">
        <v>90</v>
      </c>
      <c r="L90" s="36">
        <v>45</v>
      </c>
    </row>
    <row r="91" spans="2:12" x14ac:dyDescent="0.25">
      <c r="B91" s="28">
        <v>888755504376</v>
      </c>
      <c r="C91" s="34" t="s">
        <v>12</v>
      </c>
      <c r="D91" s="34">
        <v>5.5</v>
      </c>
      <c r="E91" s="35">
        <v>6</v>
      </c>
      <c r="F91" s="34" t="s">
        <v>9</v>
      </c>
      <c r="G91" s="34" t="s">
        <v>36</v>
      </c>
      <c r="H91" s="34" t="s">
        <v>334</v>
      </c>
      <c r="I91" s="34">
        <v>5.5</v>
      </c>
      <c r="J91" s="34" t="s">
        <v>34</v>
      </c>
      <c r="K91" s="36">
        <v>90</v>
      </c>
      <c r="L91" s="36">
        <v>45</v>
      </c>
    </row>
    <row r="92" spans="2:12" x14ac:dyDescent="0.25">
      <c r="B92" s="28">
        <v>888755504383</v>
      </c>
      <c r="C92" s="34" t="s">
        <v>12</v>
      </c>
      <c r="D92" s="34">
        <v>6</v>
      </c>
      <c r="E92" s="35">
        <v>6</v>
      </c>
      <c r="F92" s="34" t="s">
        <v>9</v>
      </c>
      <c r="G92" s="34" t="s">
        <v>36</v>
      </c>
      <c r="H92" s="34" t="s">
        <v>346</v>
      </c>
      <c r="I92" s="34">
        <v>6</v>
      </c>
      <c r="J92" s="34" t="s">
        <v>34</v>
      </c>
      <c r="K92" s="36">
        <v>90</v>
      </c>
      <c r="L92" s="36">
        <v>45</v>
      </c>
    </row>
    <row r="93" spans="2:12" x14ac:dyDescent="0.25">
      <c r="B93" s="28">
        <v>888755504390</v>
      </c>
      <c r="C93" s="34" t="s">
        <v>12</v>
      </c>
      <c r="D93" s="34">
        <v>6.5</v>
      </c>
      <c r="E93" s="35">
        <v>12</v>
      </c>
      <c r="F93" s="34" t="s">
        <v>9</v>
      </c>
      <c r="G93" s="34" t="s">
        <v>36</v>
      </c>
      <c r="H93" s="34" t="s">
        <v>335</v>
      </c>
      <c r="I93" s="34">
        <v>6.5</v>
      </c>
      <c r="J93" s="34" t="s">
        <v>34</v>
      </c>
      <c r="K93" s="36">
        <v>90</v>
      </c>
      <c r="L93" s="36">
        <v>45</v>
      </c>
    </row>
    <row r="94" spans="2:12" x14ac:dyDescent="0.25">
      <c r="B94" s="28">
        <v>888755504406</v>
      </c>
      <c r="C94" s="34" t="s">
        <v>12</v>
      </c>
      <c r="D94" s="34">
        <v>7</v>
      </c>
      <c r="E94" s="35">
        <v>6</v>
      </c>
      <c r="F94" s="34" t="s">
        <v>9</v>
      </c>
      <c r="G94" s="34" t="s">
        <v>36</v>
      </c>
      <c r="H94" s="34" t="s">
        <v>347</v>
      </c>
      <c r="I94" s="34">
        <v>7</v>
      </c>
      <c r="J94" s="34" t="s">
        <v>34</v>
      </c>
      <c r="K94" s="36">
        <v>90</v>
      </c>
      <c r="L94" s="36">
        <v>45</v>
      </c>
    </row>
    <row r="95" spans="2:12" x14ac:dyDescent="0.25">
      <c r="B95" s="28">
        <v>888755504413</v>
      </c>
      <c r="C95" s="34" t="s">
        <v>12</v>
      </c>
      <c r="D95" s="34">
        <v>7.5</v>
      </c>
      <c r="E95" s="35">
        <v>12</v>
      </c>
      <c r="F95" s="34" t="s">
        <v>9</v>
      </c>
      <c r="G95" s="34" t="s">
        <v>36</v>
      </c>
      <c r="H95" s="34" t="s">
        <v>336</v>
      </c>
      <c r="I95" s="34">
        <v>7.5</v>
      </c>
      <c r="J95" s="34" t="s">
        <v>34</v>
      </c>
      <c r="K95" s="36">
        <v>90</v>
      </c>
      <c r="L95" s="36">
        <v>45</v>
      </c>
    </row>
    <row r="96" spans="2:12" x14ac:dyDescent="0.25">
      <c r="B96" s="28">
        <v>888755504420</v>
      </c>
      <c r="C96" s="34" t="s">
        <v>12</v>
      </c>
      <c r="D96" s="34">
        <v>8</v>
      </c>
      <c r="E96" s="35">
        <v>18</v>
      </c>
      <c r="F96" s="34" t="s">
        <v>9</v>
      </c>
      <c r="G96" s="34" t="s">
        <v>36</v>
      </c>
      <c r="H96" s="34" t="s">
        <v>348</v>
      </c>
      <c r="I96" s="34">
        <v>8</v>
      </c>
      <c r="J96" s="34" t="s">
        <v>34</v>
      </c>
      <c r="K96" s="36">
        <v>90</v>
      </c>
      <c r="L96" s="36">
        <v>45</v>
      </c>
    </row>
    <row r="97" spans="2:12" x14ac:dyDescent="0.25">
      <c r="B97" s="28">
        <v>888755504437</v>
      </c>
      <c r="C97" s="34" t="s">
        <v>12</v>
      </c>
      <c r="D97" s="34">
        <v>8.5</v>
      </c>
      <c r="E97" s="35">
        <v>6</v>
      </c>
      <c r="F97" s="34" t="s">
        <v>9</v>
      </c>
      <c r="G97" s="34" t="s">
        <v>36</v>
      </c>
      <c r="H97" s="34" t="s">
        <v>349</v>
      </c>
      <c r="I97" s="34">
        <v>8.5</v>
      </c>
      <c r="J97" s="34" t="s">
        <v>34</v>
      </c>
      <c r="K97" s="36">
        <v>90</v>
      </c>
      <c r="L97" s="36">
        <v>45</v>
      </c>
    </row>
    <row r="98" spans="2:12" x14ac:dyDescent="0.25">
      <c r="B98" s="28">
        <v>888755504444</v>
      </c>
      <c r="C98" s="34" t="s">
        <v>12</v>
      </c>
      <c r="D98" s="34">
        <v>9</v>
      </c>
      <c r="E98" s="35">
        <v>12</v>
      </c>
      <c r="F98" s="34" t="s">
        <v>9</v>
      </c>
      <c r="G98" s="34" t="s">
        <v>36</v>
      </c>
      <c r="H98" s="34" t="s">
        <v>350</v>
      </c>
      <c r="I98" s="34">
        <v>9</v>
      </c>
      <c r="J98" s="34" t="s">
        <v>34</v>
      </c>
      <c r="K98" s="36">
        <v>90</v>
      </c>
      <c r="L98" s="36">
        <v>45</v>
      </c>
    </row>
    <row r="99" spans="2:12" x14ac:dyDescent="0.25">
      <c r="B99" s="28">
        <v>888755504451</v>
      </c>
      <c r="C99" s="34" t="s">
        <v>12</v>
      </c>
      <c r="D99" s="34">
        <v>9.5</v>
      </c>
      <c r="E99" s="35">
        <v>12</v>
      </c>
      <c r="F99" s="34" t="s">
        <v>9</v>
      </c>
      <c r="G99" s="34" t="s">
        <v>36</v>
      </c>
      <c r="H99" s="34" t="s">
        <v>351</v>
      </c>
      <c r="I99" s="34">
        <v>9.5</v>
      </c>
      <c r="J99" s="34" t="s">
        <v>34</v>
      </c>
      <c r="K99" s="36">
        <v>90</v>
      </c>
      <c r="L99" s="36">
        <v>45</v>
      </c>
    </row>
    <row r="100" spans="2:12" x14ac:dyDescent="0.25">
      <c r="B100" s="28">
        <v>888755504338</v>
      </c>
      <c r="C100" s="34" t="s">
        <v>12</v>
      </c>
      <c r="D100" s="34">
        <v>10</v>
      </c>
      <c r="E100" s="35">
        <v>6</v>
      </c>
      <c r="F100" s="34" t="s">
        <v>9</v>
      </c>
      <c r="G100" s="34" t="s">
        <v>36</v>
      </c>
      <c r="H100" s="34" t="s">
        <v>352</v>
      </c>
      <c r="I100" s="34">
        <v>10</v>
      </c>
      <c r="J100" s="34" t="s">
        <v>34</v>
      </c>
      <c r="K100" s="36">
        <v>90</v>
      </c>
      <c r="L100" s="36">
        <v>45</v>
      </c>
    </row>
    <row r="101" spans="2:12" x14ac:dyDescent="0.25">
      <c r="B101" s="28">
        <v>888755504345</v>
      </c>
      <c r="C101" s="34" t="s">
        <v>12</v>
      </c>
      <c r="D101" s="34">
        <v>10.5</v>
      </c>
      <c r="E101" s="35">
        <v>12</v>
      </c>
      <c r="F101" s="34" t="s">
        <v>9</v>
      </c>
      <c r="G101" s="34" t="s">
        <v>36</v>
      </c>
      <c r="H101" s="34" t="s">
        <v>353</v>
      </c>
      <c r="I101" s="34">
        <v>10.5</v>
      </c>
      <c r="J101" s="34" t="s">
        <v>34</v>
      </c>
      <c r="K101" s="36">
        <v>90</v>
      </c>
      <c r="L101" s="36">
        <v>45</v>
      </c>
    </row>
    <row r="102" spans="2:12" x14ac:dyDescent="0.25">
      <c r="B102" s="28">
        <v>888755504352</v>
      </c>
      <c r="C102" s="34" t="s">
        <v>12</v>
      </c>
      <c r="D102" s="34">
        <v>11</v>
      </c>
      <c r="E102" s="35">
        <v>6</v>
      </c>
      <c r="F102" s="34" t="s">
        <v>9</v>
      </c>
      <c r="G102" s="34" t="s">
        <v>36</v>
      </c>
      <c r="H102" s="34" t="s">
        <v>354</v>
      </c>
      <c r="I102" s="34">
        <v>11</v>
      </c>
      <c r="J102" s="34" t="s">
        <v>34</v>
      </c>
      <c r="K102" s="36">
        <v>90</v>
      </c>
      <c r="L102" s="36">
        <v>45</v>
      </c>
    </row>
    <row r="103" spans="2:12" x14ac:dyDescent="0.25">
      <c r="B103" s="28">
        <v>194433028769</v>
      </c>
      <c r="C103" s="34" t="s">
        <v>12</v>
      </c>
      <c r="D103" s="34">
        <v>11.5</v>
      </c>
      <c r="E103" s="35">
        <v>6</v>
      </c>
      <c r="F103" s="34" t="s">
        <v>9</v>
      </c>
      <c r="G103" s="34" t="s">
        <v>36</v>
      </c>
      <c r="H103" s="34" t="s">
        <v>355</v>
      </c>
      <c r="I103" s="34">
        <v>11.5</v>
      </c>
      <c r="J103" s="34" t="s">
        <v>34</v>
      </c>
      <c r="K103" s="36">
        <v>90</v>
      </c>
      <c r="L103" s="36">
        <v>45</v>
      </c>
    </row>
    <row r="104" spans="2:12" x14ac:dyDescent="0.25">
      <c r="B104" s="28">
        <v>888755796467</v>
      </c>
      <c r="C104" s="34" t="s">
        <v>48</v>
      </c>
      <c r="D104" s="34">
        <v>5</v>
      </c>
      <c r="E104" s="35">
        <v>4</v>
      </c>
      <c r="F104" s="34" t="s">
        <v>52</v>
      </c>
      <c r="G104" s="34" t="s">
        <v>36</v>
      </c>
      <c r="H104" s="34" t="s">
        <v>363</v>
      </c>
      <c r="I104" s="34">
        <v>5</v>
      </c>
      <c r="J104" s="34" t="s">
        <v>50</v>
      </c>
      <c r="K104" s="36">
        <v>95</v>
      </c>
      <c r="L104" s="36">
        <v>47.5</v>
      </c>
    </row>
    <row r="105" spans="2:12" x14ac:dyDescent="0.25">
      <c r="B105" s="28">
        <v>888755796474</v>
      </c>
      <c r="C105" s="34" t="s">
        <v>48</v>
      </c>
      <c r="D105" s="34">
        <v>5.5</v>
      </c>
      <c r="E105" s="35">
        <v>2</v>
      </c>
      <c r="F105" s="34" t="s">
        <v>52</v>
      </c>
      <c r="G105" s="34" t="s">
        <v>36</v>
      </c>
      <c r="H105" s="34" t="s">
        <v>364</v>
      </c>
      <c r="I105" s="34">
        <v>5.5</v>
      </c>
      <c r="J105" s="34" t="s">
        <v>50</v>
      </c>
      <c r="K105" s="36">
        <v>95</v>
      </c>
      <c r="L105" s="36">
        <v>47.5</v>
      </c>
    </row>
    <row r="106" spans="2:12" x14ac:dyDescent="0.25">
      <c r="B106" s="28">
        <v>888755796498</v>
      </c>
      <c r="C106" s="34" t="s">
        <v>48</v>
      </c>
      <c r="D106" s="34">
        <v>6.5</v>
      </c>
      <c r="E106" s="35">
        <v>106</v>
      </c>
      <c r="F106" s="34" t="s">
        <v>52</v>
      </c>
      <c r="G106" s="34" t="s">
        <v>36</v>
      </c>
      <c r="H106" s="34" t="s">
        <v>365</v>
      </c>
      <c r="I106" s="34">
        <v>6.5</v>
      </c>
      <c r="J106" s="34" t="s">
        <v>50</v>
      </c>
      <c r="K106" s="36">
        <v>95</v>
      </c>
      <c r="L106" s="36">
        <v>47.5</v>
      </c>
    </row>
    <row r="107" spans="2:12" x14ac:dyDescent="0.25">
      <c r="B107" s="28">
        <v>888755796511</v>
      </c>
      <c r="C107" s="34" t="s">
        <v>48</v>
      </c>
      <c r="D107" s="34">
        <v>7.5</v>
      </c>
      <c r="E107" s="35">
        <v>3</v>
      </c>
      <c r="F107" s="34" t="s">
        <v>52</v>
      </c>
      <c r="G107" s="34" t="s">
        <v>36</v>
      </c>
      <c r="H107" s="34" t="s">
        <v>366</v>
      </c>
      <c r="I107" s="34">
        <v>7.5</v>
      </c>
      <c r="J107" s="34" t="s">
        <v>50</v>
      </c>
      <c r="K107" s="36">
        <v>95</v>
      </c>
      <c r="L107" s="36">
        <v>47.5</v>
      </c>
    </row>
    <row r="108" spans="2:12" x14ac:dyDescent="0.25">
      <c r="B108" s="28">
        <v>888755796528</v>
      </c>
      <c r="C108" s="34" t="s">
        <v>48</v>
      </c>
      <c r="D108" s="34">
        <v>8</v>
      </c>
      <c r="E108" s="35">
        <v>31</v>
      </c>
      <c r="F108" s="34" t="s">
        <v>52</v>
      </c>
      <c r="G108" s="34" t="s">
        <v>36</v>
      </c>
      <c r="H108" s="34" t="s">
        <v>367</v>
      </c>
      <c r="I108" s="34">
        <v>8</v>
      </c>
      <c r="J108" s="34" t="s">
        <v>50</v>
      </c>
      <c r="K108" s="36">
        <v>95</v>
      </c>
      <c r="L108" s="36">
        <v>47.5</v>
      </c>
    </row>
    <row r="109" spans="2:12" x14ac:dyDescent="0.25">
      <c r="B109" s="28">
        <v>888755796542</v>
      </c>
      <c r="C109" s="34" t="s">
        <v>48</v>
      </c>
      <c r="D109" s="34">
        <v>9</v>
      </c>
      <c r="E109" s="35">
        <v>1</v>
      </c>
      <c r="F109" s="34" t="s">
        <v>52</v>
      </c>
      <c r="G109" s="34" t="s">
        <v>36</v>
      </c>
      <c r="H109" s="34" t="s">
        <v>368</v>
      </c>
      <c r="I109" s="34">
        <v>9</v>
      </c>
      <c r="J109" s="34" t="s">
        <v>50</v>
      </c>
      <c r="K109" s="36">
        <v>95</v>
      </c>
      <c r="L109" s="36">
        <v>47.5</v>
      </c>
    </row>
    <row r="110" spans="2:12" x14ac:dyDescent="0.25">
      <c r="B110" s="28">
        <v>886952779740</v>
      </c>
      <c r="C110" s="34" t="s">
        <v>13</v>
      </c>
      <c r="D110" s="34">
        <v>5.5</v>
      </c>
      <c r="E110" s="35">
        <v>6</v>
      </c>
      <c r="F110" s="34" t="s">
        <v>7</v>
      </c>
      <c r="G110" s="34" t="s">
        <v>33</v>
      </c>
      <c r="H110" s="34" t="s">
        <v>261</v>
      </c>
      <c r="I110" s="34">
        <v>5.5</v>
      </c>
      <c r="J110" s="34" t="s">
        <v>40</v>
      </c>
      <c r="K110" s="36">
        <v>75</v>
      </c>
      <c r="L110" s="36">
        <v>37.5</v>
      </c>
    </row>
    <row r="111" spans="2:12" x14ac:dyDescent="0.25">
      <c r="B111" s="28">
        <v>886952779757</v>
      </c>
      <c r="C111" s="34" t="s">
        <v>13</v>
      </c>
      <c r="D111" s="34">
        <v>6</v>
      </c>
      <c r="E111" s="35">
        <v>6</v>
      </c>
      <c r="F111" s="34" t="s">
        <v>7</v>
      </c>
      <c r="G111" s="34" t="s">
        <v>33</v>
      </c>
      <c r="H111" s="34" t="s">
        <v>249</v>
      </c>
      <c r="I111" s="34">
        <v>6</v>
      </c>
      <c r="J111" s="34" t="s">
        <v>40</v>
      </c>
      <c r="K111" s="36">
        <v>75</v>
      </c>
      <c r="L111" s="36">
        <v>37.5</v>
      </c>
    </row>
    <row r="112" spans="2:12" x14ac:dyDescent="0.25">
      <c r="B112" s="28">
        <v>886952779764</v>
      </c>
      <c r="C112" s="34" t="s">
        <v>13</v>
      </c>
      <c r="D112" s="34">
        <v>6.5</v>
      </c>
      <c r="E112" s="35">
        <v>6</v>
      </c>
      <c r="F112" s="34" t="s">
        <v>7</v>
      </c>
      <c r="G112" s="34" t="s">
        <v>33</v>
      </c>
      <c r="H112" s="34" t="s">
        <v>262</v>
      </c>
      <c r="I112" s="34">
        <v>6.5</v>
      </c>
      <c r="J112" s="34" t="s">
        <v>40</v>
      </c>
      <c r="K112" s="36">
        <v>75</v>
      </c>
      <c r="L112" s="36">
        <v>37.5</v>
      </c>
    </row>
    <row r="113" spans="2:12" x14ac:dyDescent="0.25">
      <c r="B113" s="28">
        <v>886952779771</v>
      </c>
      <c r="C113" s="34" t="s">
        <v>13</v>
      </c>
      <c r="D113" s="34">
        <v>7</v>
      </c>
      <c r="E113" s="35">
        <v>6</v>
      </c>
      <c r="F113" s="34" t="s">
        <v>7</v>
      </c>
      <c r="G113" s="34" t="s">
        <v>33</v>
      </c>
      <c r="H113" s="34" t="s">
        <v>250</v>
      </c>
      <c r="I113" s="34">
        <v>7</v>
      </c>
      <c r="J113" s="34" t="s">
        <v>40</v>
      </c>
      <c r="K113" s="36">
        <v>75</v>
      </c>
      <c r="L113" s="36">
        <v>37.5</v>
      </c>
    </row>
    <row r="114" spans="2:12" x14ac:dyDescent="0.25">
      <c r="B114" s="28">
        <v>886952779788</v>
      </c>
      <c r="C114" s="34" t="s">
        <v>13</v>
      </c>
      <c r="D114" s="34">
        <v>7.5</v>
      </c>
      <c r="E114" s="35">
        <v>6</v>
      </c>
      <c r="F114" s="34" t="s">
        <v>7</v>
      </c>
      <c r="G114" s="34" t="s">
        <v>33</v>
      </c>
      <c r="H114" s="34" t="s">
        <v>251</v>
      </c>
      <c r="I114" s="34">
        <v>7.5</v>
      </c>
      <c r="J114" s="34" t="s">
        <v>40</v>
      </c>
      <c r="K114" s="36">
        <v>75</v>
      </c>
      <c r="L114" s="36">
        <v>37.5</v>
      </c>
    </row>
    <row r="115" spans="2:12" x14ac:dyDescent="0.25">
      <c r="B115" s="28">
        <v>886952779795</v>
      </c>
      <c r="C115" s="34" t="s">
        <v>13</v>
      </c>
      <c r="D115" s="34">
        <v>8</v>
      </c>
      <c r="E115" s="35">
        <v>6</v>
      </c>
      <c r="F115" s="34" t="s">
        <v>7</v>
      </c>
      <c r="G115" s="34" t="s">
        <v>33</v>
      </c>
      <c r="H115" s="34" t="s">
        <v>263</v>
      </c>
      <c r="I115" s="34">
        <v>8</v>
      </c>
      <c r="J115" s="34" t="s">
        <v>40</v>
      </c>
      <c r="K115" s="36">
        <v>75</v>
      </c>
      <c r="L115" s="36">
        <v>37.5</v>
      </c>
    </row>
    <row r="116" spans="2:12" x14ac:dyDescent="0.25">
      <c r="B116" s="28">
        <v>886952779801</v>
      </c>
      <c r="C116" s="34" t="s">
        <v>13</v>
      </c>
      <c r="D116" s="34">
        <v>8.5</v>
      </c>
      <c r="E116" s="35">
        <v>12</v>
      </c>
      <c r="F116" s="34" t="s">
        <v>7</v>
      </c>
      <c r="G116" s="34" t="s">
        <v>33</v>
      </c>
      <c r="H116" s="34" t="s">
        <v>264</v>
      </c>
      <c r="I116" s="34">
        <v>8.5</v>
      </c>
      <c r="J116" s="34" t="s">
        <v>40</v>
      </c>
      <c r="K116" s="36">
        <v>75</v>
      </c>
      <c r="L116" s="36">
        <v>37.5</v>
      </c>
    </row>
    <row r="117" spans="2:12" x14ac:dyDescent="0.25">
      <c r="B117" s="28">
        <v>886952779818</v>
      </c>
      <c r="C117" s="34" t="s">
        <v>13</v>
      </c>
      <c r="D117" s="34">
        <v>9</v>
      </c>
      <c r="E117" s="35">
        <v>6</v>
      </c>
      <c r="F117" s="34" t="s">
        <v>7</v>
      </c>
      <c r="G117" s="34" t="s">
        <v>33</v>
      </c>
      <c r="H117" s="34" t="s">
        <v>265</v>
      </c>
      <c r="I117" s="34">
        <v>9</v>
      </c>
      <c r="J117" s="34" t="s">
        <v>40</v>
      </c>
      <c r="K117" s="36">
        <v>75</v>
      </c>
      <c r="L117" s="36">
        <v>37.5</v>
      </c>
    </row>
    <row r="118" spans="2:12" x14ac:dyDescent="0.25">
      <c r="B118" s="28">
        <v>886952779825</v>
      </c>
      <c r="C118" s="34" t="s">
        <v>13</v>
      </c>
      <c r="D118" s="34">
        <v>9.5</v>
      </c>
      <c r="E118" s="35">
        <v>12</v>
      </c>
      <c r="F118" s="34" t="s">
        <v>7</v>
      </c>
      <c r="G118" s="34" t="s">
        <v>33</v>
      </c>
      <c r="H118" s="34" t="s">
        <v>252</v>
      </c>
      <c r="I118" s="34">
        <v>9.5</v>
      </c>
      <c r="J118" s="34" t="s">
        <v>40</v>
      </c>
      <c r="K118" s="36">
        <v>75</v>
      </c>
      <c r="L118" s="36">
        <v>37.5</v>
      </c>
    </row>
    <row r="119" spans="2:12" x14ac:dyDescent="0.25">
      <c r="B119" s="28">
        <v>886952779832</v>
      </c>
      <c r="C119" s="34" t="s">
        <v>13</v>
      </c>
      <c r="D119" s="34">
        <v>10</v>
      </c>
      <c r="E119" s="35">
        <v>12</v>
      </c>
      <c r="F119" s="34" t="s">
        <v>7</v>
      </c>
      <c r="G119" s="34" t="s">
        <v>33</v>
      </c>
      <c r="H119" s="34" t="s">
        <v>266</v>
      </c>
      <c r="I119" s="34">
        <v>10</v>
      </c>
      <c r="J119" s="34" t="s">
        <v>40</v>
      </c>
      <c r="K119" s="36">
        <v>75</v>
      </c>
      <c r="L119" s="36">
        <v>37.5</v>
      </c>
    </row>
    <row r="120" spans="2:12" x14ac:dyDescent="0.25">
      <c r="B120" s="28">
        <v>886952779849</v>
      </c>
      <c r="C120" s="34" t="s">
        <v>13</v>
      </c>
      <c r="D120" s="34">
        <v>10.5</v>
      </c>
      <c r="E120" s="35">
        <v>6</v>
      </c>
      <c r="F120" s="34" t="s">
        <v>7</v>
      </c>
      <c r="G120" s="34" t="s">
        <v>33</v>
      </c>
      <c r="H120" s="34" t="s">
        <v>267</v>
      </c>
      <c r="I120" s="34">
        <v>10.5</v>
      </c>
      <c r="J120" s="34" t="s">
        <v>40</v>
      </c>
      <c r="K120" s="36">
        <v>75</v>
      </c>
      <c r="L120" s="36">
        <v>37.5</v>
      </c>
    </row>
    <row r="121" spans="2:12" x14ac:dyDescent="0.25">
      <c r="B121" s="28">
        <v>886952779856</v>
      </c>
      <c r="C121" s="34" t="s">
        <v>13</v>
      </c>
      <c r="D121" s="34">
        <v>11</v>
      </c>
      <c r="E121" s="35">
        <v>12</v>
      </c>
      <c r="F121" s="34" t="s">
        <v>7</v>
      </c>
      <c r="G121" s="34" t="s">
        <v>33</v>
      </c>
      <c r="H121" s="34" t="s">
        <v>268</v>
      </c>
      <c r="I121" s="34">
        <v>11</v>
      </c>
      <c r="J121" s="34" t="s">
        <v>40</v>
      </c>
      <c r="K121" s="36">
        <v>75</v>
      </c>
      <c r="L121" s="36">
        <v>37.5</v>
      </c>
    </row>
    <row r="122" spans="2:12" x14ac:dyDescent="0.25">
      <c r="B122" s="28">
        <v>886952782924</v>
      </c>
      <c r="C122" s="34" t="s">
        <v>13</v>
      </c>
      <c r="D122" s="34">
        <v>11.5</v>
      </c>
      <c r="E122" s="35">
        <v>6</v>
      </c>
      <c r="F122" s="34" t="s">
        <v>7</v>
      </c>
      <c r="G122" s="34" t="s">
        <v>33</v>
      </c>
      <c r="H122" s="34" t="s">
        <v>269</v>
      </c>
      <c r="I122" s="34">
        <v>11.5</v>
      </c>
      <c r="J122" s="34" t="s">
        <v>40</v>
      </c>
      <c r="K122" s="36">
        <v>75</v>
      </c>
      <c r="L122" s="36">
        <v>37.5</v>
      </c>
    </row>
    <row r="123" spans="2:12" x14ac:dyDescent="0.25">
      <c r="B123" s="28">
        <v>886952782931</v>
      </c>
      <c r="C123" s="34" t="s">
        <v>13</v>
      </c>
      <c r="D123" s="34">
        <v>12</v>
      </c>
      <c r="E123" s="35">
        <v>6</v>
      </c>
      <c r="F123" s="34" t="s">
        <v>7</v>
      </c>
      <c r="G123" s="34" t="s">
        <v>33</v>
      </c>
      <c r="H123" s="34" t="s">
        <v>270</v>
      </c>
      <c r="I123" s="34">
        <v>12</v>
      </c>
      <c r="J123" s="34" t="s">
        <v>40</v>
      </c>
      <c r="K123" s="36">
        <v>75</v>
      </c>
      <c r="L123" s="36">
        <v>37.5</v>
      </c>
    </row>
    <row r="124" spans="2:12" x14ac:dyDescent="0.25">
      <c r="B124" s="28">
        <v>886952780258</v>
      </c>
      <c r="C124" s="34" t="s">
        <v>14</v>
      </c>
      <c r="D124" s="34">
        <v>5.5</v>
      </c>
      <c r="E124" s="35">
        <v>0</v>
      </c>
      <c r="F124" s="34" t="s">
        <v>7</v>
      </c>
      <c r="G124" s="34" t="s">
        <v>33</v>
      </c>
      <c r="H124" s="34" t="s">
        <v>116</v>
      </c>
      <c r="I124" s="34">
        <v>5.5</v>
      </c>
      <c r="J124" s="34" t="s">
        <v>40</v>
      </c>
      <c r="K124" s="36">
        <v>70</v>
      </c>
      <c r="L124" s="36">
        <v>35</v>
      </c>
    </row>
    <row r="125" spans="2:12" x14ac:dyDescent="0.25">
      <c r="B125" s="28">
        <v>886952780265</v>
      </c>
      <c r="C125" s="34" t="s">
        <v>14</v>
      </c>
      <c r="D125" s="34">
        <v>6</v>
      </c>
      <c r="E125" s="35">
        <v>0</v>
      </c>
      <c r="F125" s="34" t="s">
        <v>7</v>
      </c>
      <c r="G125" s="34" t="s">
        <v>33</v>
      </c>
      <c r="H125" s="34" t="s">
        <v>117</v>
      </c>
      <c r="I125" s="34">
        <v>6</v>
      </c>
      <c r="J125" s="34" t="s">
        <v>40</v>
      </c>
      <c r="K125" s="36">
        <v>70</v>
      </c>
      <c r="L125" s="36">
        <v>35</v>
      </c>
    </row>
    <row r="126" spans="2:12" x14ac:dyDescent="0.25">
      <c r="B126" s="28">
        <v>886952780272</v>
      </c>
      <c r="C126" s="34" t="s">
        <v>14</v>
      </c>
      <c r="D126" s="34">
        <v>6.5</v>
      </c>
      <c r="E126" s="35">
        <v>0</v>
      </c>
      <c r="F126" s="34" t="s">
        <v>7</v>
      </c>
      <c r="G126" s="34" t="s">
        <v>33</v>
      </c>
      <c r="H126" s="34" t="s">
        <v>118</v>
      </c>
      <c r="I126" s="34">
        <v>6.5</v>
      </c>
      <c r="J126" s="34" t="s">
        <v>40</v>
      </c>
      <c r="K126" s="36">
        <v>70</v>
      </c>
      <c r="L126" s="36">
        <v>35</v>
      </c>
    </row>
    <row r="127" spans="2:12" x14ac:dyDescent="0.25">
      <c r="B127" s="28">
        <v>886952780289</v>
      </c>
      <c r="C127" s="34" t="s">
        <v>14</v>
      </c>
      <c r="D127" s="34">
        <v>7</v>
      </c>
      <c r="E127" s="35">
        <v>0</v>
      </c>
      <c r="F127" s="34" t="s">
        <v>7</v>
      </c>
      <c r="G127" s="34" t="s">
        <v>33</v>
      </c>
      <c r="H127" s="34" t="s">
        <v>119</v>
      </c>
      <c r="I127" s="34">
        <v>7</v>
      </c>
      <c r="J127" s="34" t="s">
        <v>40</v>
      </c>
      <c r="K127" s="36">
        <v>70</v>
      </c>
      <c r="L127" s="36">
        <v>35</v>
      </c>
    </row>
    <row r="128" spans="2:12" x14ac:dyDescent="0.25">
      <c r="B128" s="28">
        <v>886952780296</v>
      </c>
      <c r="C128" s="34" t="s">
        <v>14</v>
      </c>
      <c r="D128" s="34">
        <v>7.5</v>
      </c>
      <c r="E128" s="35">
        <v>0</v>
      </c>
      <c r="F128" s="34" t="s">
        <v>7</v>
      </c>
      <c r="G128" s="34" t="s">
        <v>33</v>
      </c>
      <c r="H128" s="34" t="s">
        <v>120</v>
      </c>
      <c r="I128" s="34">
        <v>7.5</v>
      </c>
      <c r="J128" s="34" t="s">
        <v>40</v>
      </c>
      <c r="K128" s="36">
        <v>70</v>
      </c>
      <c r="L128" s="36">
        <v>35</v>
      </c>
    </row>
    <row r="129" spans="2:12" x14ac:dyDescent="0.25">
      <c r="B129" s="28">
        <v>886952780302</v>
      </c>
      <c r="C129" s="34" t="s">
        <v>14</v>
      </c>
      <c r="D129" s="34">
        <v>8</v>
      </c>
      <c r="E129" s="35">
        <v>0</v>
      </c>
      <c r="F129" s="34" t="s">
        <v>7</v>
      </c>
      <c r="G129" s="34" t="s">
        <v>33</v>
      </c>
      <c r="H129" s="34" t="s">
        <v>121</v>
      </c>
      <c r="I129" s="34">
        <v>8</v>
      </c>
      <c r="J129" s="34" t="s">
        <v>40</v>
      </c>
      <c r="K129" s="36">
        <v>70</v>
      </c>
      <c r="L129" s="36">
        <v>35</v>
      </c>
    </row>
    <row r="130" spans="2:12" x14ac:dyDescent="0.25">
      <c r="B130" s="28">
        <v>886952780319</v>
      </c>
      <c r="C130" s="34" t="s">
        <v>14</v>
      </c>
      <c r="D130" s="34">
        <v>8.5</v>
      </c>
      <c r="E130" s="35">
        <v>0</v>
      </c>
      <c r="F130" s="34" t="s">
        <v>7</v>
      </c>
      <c r="G130" s="34" t="s">
        <v>33</v>
      </c>
      <c r="H130" s="34" t="s">
        <v>122</v>
      </c>
      <c r="I130" s="34">
        <v>8.5</v>
      </c>
      <c r="J130" s="34" t="s">
        <v>40</v>
      </c>
      <c r="K130" s="36">
        <v>70</v>
      </c>
      <c r="L130" s="36">
        <v>35</v>
      </c>
    </row>
    <row r="131" spans="2:12" x14ac:dyDescent="0.25">
      <c r="B131" s="28">
        <v>886952780326</v>
      </c>
      <c r="C131" s="34" t="s">
        <v>14</v>
      </c>
      <c r="D131" s="34">
        <v>9</v>
      </c>
      <c r="E131" s="35">
        <v>0</v>
      </c>
      <c r="F131" s="34" t="s">
        <v>7</v>
      </c>
      <c r="G131" s="34" t="s">
        <v>33</v>
      </c>
      <c r="H131" s="34" t="s">
        <v>123</v>
      </c>
      <c r="I131" s="34">
        <v>9</v>
      </c>
      <c r="J131" s="34" t="s">
        <v>40</v>
      </c>
      <c r="K131" s="36">
        <v>70</v>
      </c>
      <c r="L131" s="36">
        <v>35</v>
      </c>
    </row>
    <row r="132" spans="2:12" x14ac:dyDescent="0.25">
      <c r="B132" s="28">
        <v>886952780333</v>
      </c>
      <c r="C132" s="34" t="s">
        <v>14</v>
      </c>
      <c r="D132" s="34">
        <v>9.5</v>
      </c>
      <c r="E132" s="35">
        <v>0</v>
      </c>
      <c r="F132" s="34" t="s">
        <v>7</v>
      </c>
      <c r="G132" s="34" t="s">
        <v>33</v>
      </c>
      <c r="H132" s="34" t="s">
        <v>124</v>
      </c>
      <c r="I132" s="34">
        <v>9.5</v>
      </c>
      <c r="J132" s="34" t="s">
        <v>40</v>
      </c>
      <c r="K132" s="36">
        <v>70</v>
      </c>
      <c r="L132" s="36">
        <v>35</v>
      </c>
    </row>
    <row r="133" spans="2:12" x14ac:dyDescent="0.25">
      <c r="B133" s="28">
        <v>886952780340</v>
      </c>
      <c r="C133" s="34" t="s">
        <v>14</v>
      </c>
      <c r="D133" s="34">
        <v>10</v>
      </c>
      <c r="E133" s="35">
        <v>0</v>
      </c>
      <c r="F133" s="34" t="s">
        <v>7</v>
      </c>
      <c r="G133" s="34" t="s">
        <v>33</v>
      </c>
      <c r="H133" s="34" t="s">
        <v>125</v>
      </c>
      <c r="I133" s="34">
        <v>10</v>
      </c>
      <c r="J133" s="34" t="s">
        <v>40</v>
      </c>
      <c r="K133" s="36">
        <v>70</v>
      </c>
      <c r="L133" s="36">
        <v>35</v>
      </c>
    </row>
    <row r="134" spans="2:12" x14ac:dyDescent="0.25">
      <c r="B134" s="28">
        <v>886952780357</v>
      </c>
      <c r="C134" s="34" t="s">
        <v>14</v>
      </c>
      <c r="D134" s="34">
        <v>10.5</v>
      </c>
      <c r="E134" s="35">
        <v>0</v>
      </c>
      <c r="F134" s="34" t="s">
        <v>7</v>
      </c>
      <c r="G134" s="34" t="s">
        <v>33</v>
      </c>
      <c r="H134" s="34" t="s">
        <v>126</v>
      </c>
      <c r="I134" s="34">
        <v>10.5</v>
      </c>
      <c r="J134" s="34" t="s">
        <v>40</v>
      </c>
      <c r="K134" s="36">
        <v>70</v>
      </c>
      <c r="L134" s="36">
        <v>35</v>
      </c>
    </row>
    <row r="135" spans="2:12" x14ac:dyDescent="0.25">
      <c r="B135" s="28">
        <v>886952780364</v>
      </c>
      <c r="C135" s="34" t="s">
        <v>14</v>
      </c>
      <c r="D135" s="34">
        <v>11</v>
      </c>
      <c r="E135" s="35">
        <v>0</v>
      </c>
      <c r="F135" s="34" t="s">
        <v>7</v>
      </c>
      <c r="G135" s="34" t="s">
        <v>33</v>
      </c>
      <c r="H135" s="34" t="s">
        <v>127</v>
      </c>
      <c r="I135" s="34">
        <v>11</v>
      </c>
      <c r="J135" s="34" t="s">
        <v>40</v>
      </c>
      <c r="K135" s="36">
        <v>70</v>
      </c>
      <c r="L135" s="36">
        <v>35</v>
      </c>
    </row>
    <row r="136" spans="2:12" x14ac:dyDescent="0.25">
      <c r="B136" s="28">
        <v>886952783167</v>
      </c>
      <c r="C136" s="34" t="s">
        <v>14</v>
      </c>
      <c r="D136" s="34">
        <v>11.5</v>
      </c>
      <c r="E136" s="35">
        <v>0</v>
      </c>
      <c r="F136" s="34" t="s">
        <v>7</v>
      </c>
      <c r="G136" s="34" t="s">
        <v>33</v>
      </c>
      <c r="H136" s="34" t="s">
        <v>128</v>
      </c>
      <c r="I136" s="34">
        <v>11.5</v>
      </c>
      <c r="J136" s="34" t="s">
        <v>40</v>
      </c>
      <c r="K136" s="36">
        <v>70</v>
      </c>
      <c r="L136" s="36">
        <v>35</v>
      </c>
    </row>
    <row r="137" spans="2:12" x14ac:dyDescent="0.25">
      <c r="B137" s="28">
        <v>886952780388</v>
      </c>
      <c r="C137" s="34" t="s">
        <v>15</v>
      </c>
      <c r="D137" s="34">
        <v>3.5</v>
      </c>
      <c r="E137" s="35">
        <v>148</v>
      </c>
      <c r="F137" s="34" t="s">
        <v>7</v>
      </c>
      <c r="G137" s="34" t="s">
        <v>33</v>
      </c>
      <c r="H137" s="34" t="s">
        <v>223</v>
      </c>
      <c r="I137" s="34">
        <v>3.5</v>
      </c>
      <c r="J137" s="34" t="s">
        <v>34</v>
      </c>
      <c r="K137" s="36">
        <v>75</v>
      </c>
      <c r="L137" s="36">
        <v>37.5</v>
      </c>
    </row>
    <row r="138" spans="2:12" x14ac:dyDescent="0.25">
      <c r="B138" s="28">
        <v>886952780395</v>
      </c>
      <c r="C138" s="34" t="s">
        <v>15</v>
      </c>
      <c r="D138" s="34">
        <v>4</v>
      </c>
      <c r="E138" s="35">
        <v>24</v>
      </c>
      <c r="F138" s="34" t="s">
        <v>7</v>
      </c>
      <c r="G138" s="34" t="s">
        <v>33</v>
      </c>
      <c r="H138" s="34" t="s">
        <v>224</v>
      </c>
      <c r="I138" s="34">
        <v>4</v>
      </c>
      <c r="J138" s="34" t="s">
        <v>34</v>
      </c>
      <c r="K138" s="36">
        <v>75</v>
      </c>
      <c r="L138" s="36">
        <v>37.5</v>
      </c>
    </row>
    <row r="139" spans="2:12" x14ac:dyDescent="0.25">
      <c r="B139" s="28">
        <v>886952780401</v>
      </c>
      <c r="C139" s="34" t="s">
        <v>15</v>
      </c>
      <c r="D139" s="34">
        <v>4.5</v>
      </c>
      <c r="E139" s="35">
        <v>163</v>
      </c>
      <c r="F139" s="34" t="s">
        <v>7</v>
      </c>
      <c r="G139" s="34" t="s">
        <v>33</v>
      </c>
      <c r="H139" s="34" t="s">
        <v>217</v>
      </c>
      <c r="I139" s="34">
        <v>4.5</v>
      </c>
      <c r="J139" s="34" t="s">
        <v>34</v>
      </c>
      <c r="K139" s="36">
        <v>75</v>
      </c>
      <c r="L139" s="36">
        <v>37.5</v>
      </c>
    </row>
    <row r="140" spans="2:12" x14ac:dyDescent="0.25">
      <c r="B140" s="28">
        <v>886952780418</v>
      </c>
      <c r="C140" s="34" t="s">
        <v>15</v>
      </c>
      <c r="D140" s="34">
        <v>5</v>
      </c>
      <c r="E140" s="35">
        <v>24</v>
      </c>
      <c r="F140" s="34" t="s">
        <v>7</v>
      </c>
      <c r="G140" s="34" t="s">
        <v>33</v>
      </c>
      <c r="H140" s="34" t="s">
        <v>225</v>
      </c>
      <c r="I140" s="34">
        <v>5</v>
      </c>
      <c r="J140" s="34" t="s">
        <v>34</v>
      </c>
      <c r="K140" s="36">
        <v>75</v>
      </c>
      <c r="L140" s="36">
        <v>37.5</v>
      </c>
    </row>
    <row r="141" spans="2:12" x14ac:dyDescent="0.25">
      <c r="B141" s="28">
        <v>886952780425</v>
      </c>
      <c r="C141" s="34" t="s">
        <v>15</v>
      </c>
      <c r="D141" s="34">
        <v>5.5</v>
      </c>
      <c r="E141" s="35">
        <v>184</v>
      </c>
      <c r="F141" s="34" t="s">
        <v>7</v>
      </c>
      <c r="G141" s="34" t="s">
        <v>33</v>
      </c>
      <c r="H141" s="34" t="s">
        <v>218</v>
      </c>
      <c r="I141" s="34">
        <v>5.5</v>
      </c>
      <c r="J141" s="34" t="s">
        <v>34</v>
      </c>
      <c r="K141" s="36">
        <v>75</v>
      </c>
      <c r="L141" s="36">
        <v>37.5</v>
      </c>
    </row>
    <row r="142" spans="2:12" x14ac:dyDescent="0.25">
      <c r="B142" s="28">
        <v>886952780432</v>
      </c>
      <c r="C142" s="34" t="s">
        <v>15</v>
      </c>
      <c r="D142" s="34">
        <v>6</v>
      </c>
      <c r="E142" s="35">
        <v>175</v>
      </c>
      <c r="F142" s="34" t="s">
        <v>7</v>
      </c>
      <c r="G142" s="34" t="s">
        <v>33</v>
      </c>
      <c r="H142" s="34" t="s">
        <v>219</v>
      </c>
      <c r="I142" s="34">
        <v>6</v>
      </c>
      <c r="J142" s="34" t="s">
        <v>34</v>
      </c>
      <c r="K142" s="36">
        <v>75</v>
      </c>
      <c r="L142" s="36">
        <v>37.5</v>
      </c>
    </row>
    <row r="143" spans="2:12" x14ac:dyDescent="0.25">
      <c r="B143" s="28">
        <v>886952780449</v>
      </c>
      <c r="C143" s="34" t="s">
        <v>15</v>
      </c>
      <c r="D143" s="34">
        <v>6.5</v>
      </c>
      <c r="E143" s="35">
        <v>36</v>
      </c>
      <c r="F143" s="34" t="s">
        <v>7</v>
      </c>
      <c r="G143" s="34" t="s">
        <v>33</v>
      </c>
      <c r="H143" s="34" t="s">
        <v>226</v>
      </c>
      <c r="I143" s="34">
        <v>6.5</v>
      </c>
      <c r="J143" s="34" t="s">
        <v>34</v>
      </c>
      <c r="K143" s="36">
        <v>75</v>
      </c>
      <c r="L143" s="36">
        <v>37.5</v>
      </c>
    </row>
    <row r="144" spans="2:12" x14ac:dyDescent="0.25">
      <c r="B144" s="28">
        <v>886952780456</v>
      </c>
      <c r="C144" s="34" t="s">
        <v>15</v>
      </c>
      <c r="D144" s="34">
        <v>7</v>
      </c>
      <c r="E144" s="35">
        <v>72</v>
      </c>
      <c r="F144" s="34" t="s">
        <v>7</v>
      </c>
      <c r="G144" s="34" t="s">
        <v>33</v>
      </c>
      <c r="H144" s="34" t="s">
        <v>220</v>
      </c>
      <c r="I144" s="34">
        <v>7</v>
      </c>
      <c r="J144" s="34" t="s">
        <v>34</v>
      </c>
      <c r="K144" s="36">
        <v>75</v>
      </c>
      <c r="L144" s="36">
        <v>37.5</v>
      </c>
    </row>
    <row r="145" spans="2:12" x14ac:dyDescent="0.25">
      <c r="B145" s="28">
        <v>886952780463</v>
      </c>
      <c r="C145" s="34" t="s">
        <v>15</v>
      </c>
      <c r="D145" s="34">
        <v>7.5</v>
      </c>
      <c r="E145" s="35">
        <v>36</v>
      </c>
      <c r="F145" s="34" t="s">
        <v>7</v>
      </c>
      <c r="G145" s="34" t="s">
        <v>33</v>
      </c>
      <c r="H145" s="34" t="s">
        <v>227</v>
      </c>
      <c r="I145" s="34">
        <v>7.5</v>
      </c>
      <c r="J145" s="34" t="s">
        <v>34</v>
      </c>
      <c r="K145" s="36">
        <v>75</v>
      </c>
      <c r="L145" s="36">
        <v>37.5</v>
      </c>
    </row>
    <row r="146" spans="2:12" x14ac:dyDescent="0.25">
      <c r="B146" s="28">
        <v>886952780470</v>
      </c>
      <c r="C146" s="34" t="s">
        <v>15</v>
      </c>
      <c r="D146" s="34">
        <v>8</v>
      </c>
      <c r="E146" s="35">
        <v>24</v>
      </c>
      <c r="F146" s="34" t="s">
        <v>7</v>
      </c>
      <c r="G146" s="34" t="s">
        <v>33</v>
      </c>
      <c r="H146" s="34" t="s">
        <v>228</v>
      </c>
      <c r="I146" s="34">
        <v>8</v>
      </c>
      <c r="J146" s="34" t="s">
        <v>34</v>
      </c>
      <c r="K146" s="36">
        <v>75</v>
      </c>
      <c r="L146" s="36">
        <v>37.5</v>
      </c>
    </row>
    <row r="147" spans="2:12" x14ac:dyDescent="0.25">
      <c r="B147" s="28">
        <v>886952780487</v>
      </c>
      <c r="C147" s="34" t="s">
        <v>15</v>
      </c>
      <c r="D147" s="34">
        <v>8.5</v>
      </c>
      <c r="E147" s="35">
        <v>60</v>
      </c>
      <c r="F147" s="34" t="s">
        <v>7</v>
      </c>
      <c r="G147" s="34" t="s">
        <v>33</v>
      </c>
      <c r="H147" s="34" t="s">
        <v>221</v>
      </c>
      <c r="I147" s="34">
        <v>8.5</v>
      </c>
      <c r="J147" s="34" t="s">
        <v>34</v>
      </c>
      <c r="K147" s="36">
        <v>75</v>
      </c>
      <c r="L147" s="36">
        <v>37.5</v>
      </c>
    </row>
    <row r="148" spans="2:12" x14ac:dyDescent="0.25">
      <c r="B148" s="28">
        <v>886952780494</v>
      </c>
      <c r="C148" s="34" t="s">
        <v>15</v>
      </c>
      <c r="D148" s="34">
        <v>9</v>
      </c>
      <c r="E148" s="35">
        <v>36</v>
      </c>
      <c r="F148" s="34" t="s">
        <v>7</v>
      </c>
      <c r="G148" s="34" t="s">
        <v>33</v>
      </c>
      <c r="H148" s="34" t="s">
        <v>229</v>
      </c>
      <c r="I148" s="34">
        <v>9</v>
      </c>
      <c r="J148" s="34" t="s">
        <v>34</v>
      </c>
      <c r="K148" s="36">
        <v>75</v>
      </c>
      <c r="L148" s="36">
        <v>37.5</v>
      </c>
    </row>
    <row r="149" spans="2:12" x14ac:dyDescent="0.25">
      <c r="B149" s="28">
        <v>886952780500</v>
      </c>
      <c r="C149" s="34" t="s">
        <v>15</v>
      </c>
      <c r="D149" s="34">
        <v>9.5</v>
      </c>
      <c r="E149" s="35">
        <v>48</v>
      </c>
      <c r="F149" s="34" t="s">
        <v>7</v>
      </c>
      <c r="G149" s="34" t="s">
        <v>33</v>
      </c>
      <c r="H149" s="34" t="s">
        <v>222</v>
      </c>
      <c r="I149" s="34">
        <v>9.5</v>
      </c>
      <c r="J149" s="34" t="s">
        <v>34</v>
      </c>
      <c r="K149" s="36">
        <v>75</v>
      </c>
      <c r="L149" s="36">
        <v>37.5</v>
      </c>
    </row>
    <row r="150" spans="2:12" x14ac:dyDescent="0.25">
      <c r="B150" s="28">
        <v>886952780517</v>
      </c>
      <c r="C150" s="34" t="s">
        <v>15</v>
      </c>
      <c r="D150" s="34">
        <v>10</v>
      </c>
      <c r="E150" s="35">
        <v>12</v>
      </c>
      <c r="F150" s="34" t="s">
        <v>7</v>
      </c>
      <c r="G150" s="34" t="s">
        <v>33</v>
      </c>
      <c r="H150" s="34" t="s">
        <v>230</v>
      </c>
      <c r="I150" s="34">
        <v>10</v>
      </c>
      <c r="J150" s="34" t="s">
        <v>34</v>
      </c>
      <c r="K150" s="36">
        <v>75</v>
      </c>
      <c r="L150" s="36">
        <v>37.5</v>
      </c>
    </row>
    <row r="151" spans="2:12" x14ac:dyDescent="0.25">
      <c r="B151" s="28">
        <v>886952780524</v>
      </c>
      <c r="C151" s="34" t="s">
        <v>15</v>
      </c>
      <c r="D151" s="34">
        <v>10.5</v>
      </c>
      <c r="E151" s="35">
        <v>12</v>
      </c>
      <c r="F151" s="34" t="s">
        <v>7</v>
      </c>
      <c r="G151" s="34" t="s">
        <v>33</v>
      </c>
      <c r="H151" s="34" t="s">
        <v>231</v>
      </c>
      <c r="I151" s="34">
        <v>10.5</v>
      </c>
      <c r="J151" s="34" t="s">
        <v>34</v>
      </c>
      <c r="K151" s="36">
        <v>75</v>
      </c>
      <c r="L151" s="36">
        <v>37.5</v>
      </c>
    </row>
    <row r="152" spans="2:12" x14ac:dyDescent="0.25">
      <c r="B152" s="28">
        <v>886952780531</v>
      </c>
      <c r="C152" s="34" t="s">
        <v>15</v>
      </c>
      <c r="D152" s="34">
        <v>11</v>
      </c>
      <c r="E152" s="35">
        <v>6</v>
      </c>
      <c r="F152" s="34" t="s">
        <v>7</v>
      </c>
      <c r="G152" s="34" t="s">
        <v>33</v>
      </c>
      <c r="H152" s="34" t="s">
        <v>232</v>
      </c>
      <c r="I152" s="34">
        <v>11</v>
      </c>
      <c r="J152" s="34" t="s">
        <v>34</v>
      </c>
      <c r="K152" s="36">
        <v>75</v>
      </c>
      <c r="L152" s="36">
        <v>37.5</v>
      </c>
    </row>
    <row r="153" spans="2:12" x14ac:dyDescent="0.25">
      <c r="B153" s="28">
        <v>886952783242</v>
      </c>
      <c r="C153" s="34" t="s">
        <v>15</v>
      </c>
      <c r="D153" s="34">
        <v>11.5</v>
      </c>
      <c r="E153" s="35">
        <v>14</v>
      </c>
      <c r="F153" s="34" t="s">
        <v>7</v>
      </c>
      <c r="G153" s="34" t="s">
        <v>33</v>
      </c>
      <c r="H153" s="34" t="s">
        <v>233</v>
      </c>
      <c r="I153" s="34">
        <v>11.5</v>
      </c>
      <c r="J153" s="34" t="s">
        <v>34</v>
      </c>
      <c r="K153" s="36">
        <v>75</v>
      </c>
      <c r="L153" s="36">
        <v>37.5</v>
      </c>
    </row>
    <row r="154" spans="2:12" x14ac:dyDescent="0.25">
      <c r="B154" s="28">
        <v>886952780562</v>
      </c>
      <c r="C154" s="34" t="s">
        <v>16</v>
      </c>
      <c r="D154" s="34">
        <v>4</v>
      </c>
      <c r="E154" s="35">
        <v>12</v>
      </c>
      <c r="F154" s="34" t="s">
        <v>7</v>
      </c>
      <c r="G154" s="34" t="s">
        <v>33</v>
      </c>
      <c r="H154" s="34" t="s">
        <v>145</v>
      </c>
      <c r="I154" s="34">
        <v>4</v>
      </c>
      <c r="J154" s="34" t="s">
        <v>34</v>
      </c>
      <c r="K154" s="36">
        <v>70</v>
      </c>
      <c r="L154" s="36">
        <v>35</v>
      </c>
    </row>
    <row r="155" spans="2:12" x14ac:dyDescent="0.25">
      <c r="B155" s="28">
        <v>886952780579</v>
      </c>
      <c r="C155" s="34" t="s">
        <v>16</v>
      </c>
      <c r="D155" s="34">
        <v>4.5</v>
      </c>
      <c r="E155" s="35">
        <v>36</v>
      </c>
      <c r="F155" s="34" t="s">
        <v>7</v>
      </c>
      <c r="G155" s="34" t="s">
        <v>33</v>
      </c>
      <c r="H155" s="34" t="s">
        <v>146</v>
      </c>
      <c r="I155" s="34">
        <v>4.5</v>
      </c>
      <c r="J155" s="34" t="s">
        <v>34</v>
      </c>
      <c r="K155" s="36">
        <v>70</v>
      </c>
      <c r="L155" s="36">
        <v>35</v>
      </c>
    </row>
    <row r="156" spans="2:12" x14ac:dyDescent="0.25">
      <c r="B156" s="28">
        <v>886952780586</v>
      </c>
      <c r="C156" s="34" t="s">
        <v>16</v>
      </c>
      <c r="D156" s="34">
        <v>5</v>
      </c>
      <c r="E156" s="35">
        <v>18</v>
      </c>
      <c r="F156" s="34" t="s">
        <v>7</v>
      </c>
      <c r="G156" s="34" t="s">
        <v>33</v>
      </c>
      <c r="H156" s="34" t="s">
        <v>147</v>
      </c>
      <c r="I156" s="34">
        <v>5</v>
      </c>
      <c r="J156" s="34" t="s">
        <v>34</v>
      </c>
      <c r="K156" s="36">
        <v>70</v>
      </c>
      <c r="L156" s="36">
        <v>35</v>
      </c>
    </row>
    <row r="157" spans="2:12" x14ac:dyDescent="0.25">
      <c r="B157" s="28">
        <v>886952780593</v>
      </c>
      <c r="C157" s="34" t="s">
        <v>16</v>
      </c>
      <c r="D157" s="34">
        <v>5.5</v>
      </c>
      <c r="E157" s="35">
        <v>60</v>
      </c>
      <c r="F157" s="34" t="s">
        <v>7</v>
      </c>
      <c r="G157" s="34" t="s">
        <v>33</v>
      </c>
      <c r="H157" s="34" t="s">
        <v>148</v>
      </c>
      <c r="I157" s="34">
        <v>5.5</v>
      </c>
      <c r="J157" s="34" t="s">
        <v>34</v>
      </c>
      <c r="K157" s="36">
        <v>70</v>
      </c>
      <c r="L157" s="36">
        <v>35</v>
      </c>
    </row>
    <row r="158" spans="2:12" x14ac:dyDescent="0.25">
      <c r="B158" s="28">
        <v>886952780609</v>
      </c>
      <c r="C158" s="34" t="s">
        <v>16</v>
      </c>
      <c r="D158" s="34">
        <v>6</v>
      </c>
      <c r="E158" s="35">
        <v>60</v>
      </c>
      <c r="F158" s="34" t="s">
        <v>7</v>
      </c>
      <c r="G158" s="34" t="s">
        <v>33</v>
      </c>
      <c r="H158" s="34" t="s">
        <v>149</v>
      </c>
      <c r="I158" s="34">
        <v>6</v>
      </c>
      <c r="J158" s="34" t="s">
        <v>34</v>
      </c>
      <c r="K158" s="36">
        <v>70</v>
      </c>
      <c r="L158" s="36">
        <v>35</v>
      </c>
    </row>
    <row r="159" spans="2:12" x14ac:dyDescent="0.25">
      <c r="B159" s="28">
        <v>886952780616</v>
      </c>
      <c r="C159" s="34" t="s">
        <v>16</v>
      </c>
      <c r="D159" s="34">
        <v>6.5</v>
      </c>
      <c r="E159" s="35">
        <v>18</v>
      </c>
      <c r="F159" s="34" t="s">
        <v>7</v>
      </c>
      <c r="G159" s="34" t="s">
        <v>33</v>
      </c>
      <c r="H159" s="34" t="s">
        <v>150</v>
      </c>
      <c r="I159" s="34">
        <v>6.5</v>
      </c>
      <c r="J159" s="34" t="s">
        <v>34</v>
      </c>
      <c r="K159" s="36">
        <v>70</v>
      </c>
      <c r="L159" s="36">
        <v>35</v>
      </c>
    </row>
    <row r="160" spans="2:12" x14ac:dyDescent="0.25">
      <c r="B160" s="28">
        <v>886952780623</v>
      </c>
      <c r="C160" s="34" t="s">
        <v>16</v>
      </c>
      <c r="D160" s="34">
        <v>7</v>
      </c>
      <c r="E160" s="35">
        <v>60</v>
      </c>
      <c r="F160" s="34" t="s">
        <v>7</v>
      </c>
      <c r="G160" s="34" t="s">
        <v>33</v>
      </c>
      <c r="H160" s="34" t="s">
        <v>151</v>
      </c>
      <c r="I160" s="34">
        <v>7</v>
      </c>
      <c r="J160" s="34" t="s">
        <v>34</v>
      </c>
      <c r="K160" s="36">
        <v>70</v>
      </c>
      <c r="L160" s="36">
        <v>35</v>
      </c>
    </row>
    <row r="161" spans="2:12" x14ac:dyDescent="0.25">
      <c r="B161" s="28">
        <v>886952780630</v>
      </c>
      <c r="C161" s="34" t="s">
        <v>16</v>
      </c>
      <c r="D161" s="34">
        <v>7.5</v>
      </c>
      <c r="E161" s="35">
        <v>36</v>
      </c>
      <c r="F161" s="34" t="s">
        <v>7</v>
      </c>
      <c r="G161" s="34" t="s">
        <v>33</v>
      </c>
      <c r="H161" s="34" t="s">
        <v>114</v>
      </c>
      <c r="I161" s="34">
        <v>7.5</v>
      </c>
      <c r="J161" s="34" t="s">
        <v>34</v>
      </c>
      <c r="K161" s="36">
        <v>70</v>
      </c>
      <c r="L161" s="36">
        <v>35</v>
      </c>
    </row>
    <row r="162" spans="2:12" x14ac:dyDescent="0.25">
      <c r="B162" s="28">
        <v>886952780647</v>
      </c>
      <c r="C162" s="34" t="s">
        <v>16</v>
      </c>
      <c r="D162" s="34">
        <v>8</v>
      </c>
      <c r="E162" s="35">
        <v>30</v>
      </c>
      <c r="F162" s="34" t="s">
        <v>7</v>
      </c>
      <c r="G162" s="34" t="s">
        <v>33</v>
      </c>
      <c r="H162" s="34" t="s">
        <v>152</v>
      </c>
      <c r="I162" s="34">
        <v>8</v>
      </c>
      <c r="J162" s="34" t="s">
        <v>34</v>
      </c>
      <c r="K162" s="36">
        <v>70</v>
      </c>
      <c r="L162" s="36">
        <v>35</v>
      </c>
    </row>
    <row r="163" spans="2:12" x14ac:dyDescent="0.25">
      <c r="B163" s="28">
        <v>886952780654</v>
      </c>
      <c r="C163" s="34" t="s">
        <v>16</v>
      </c>
      <c r="D163" s="34">
        <v>8.5</v>
      </c>
      <c r="E163" s="35">
        <v>36</v>
      </c>
      <c r="F163" s="34" t="s">
        <v>7</v>
      </c>
      <c r="G163" s="34" t="s">
        <v>33</v>
      </c>
      <c r="H163" s="34" t="s">
        <v>115</v>
      </c>
      <c r="I163" s="34">
        <v>8.5</v>
      </c>
      <c r="J163" s="34" t="s">
        <v>34</v>
      </c>
      <c r="K163" s="36">
        <v>70</v>
      </c>
      <c r="L163" s="36">
        <v>35</v>
      </c>
    </row>
    <row r="164" spans="2:12" x14ac:dyDescent="0.25">
      <c r="B164" s="28">
        <v>886952780661</v>
      </c>
      <c r="C164" s="34" t="s">
        <v>16</v>
      </c>
      <c r="D164" s="34">
        <v>9</v>
      </c>
      <c r="E164" s="35">
        <v>24</v>
      </c>
      <c r="F164" s="34" t="s">
        <v>7</v>
      </c>
      <c r="G164" s="34" t="s">
        <v>33</v>
      </c>
      <c r="H164" s="34" t="s">
        <v>153</v>
      </c>
      <c r="I164" s="34">
        <v>9</v>
      </c>
      <c r="J164" s="34" t="s">
        <v>34</v>
      </c>
      <c r="K164" s="36">
        <v>70</v>
      </c>
      <c r="L164" s="36">
        <v>35</v>
      </c>
    </row>
    <row r="165" spans="2:12" x14ac:dyDescent="0.25">
      <c r="B165" s="28">
        <v>886952780678</v>
      </c>
      <c r="C165" s="34" t="s">
        <v>16</v>
      </c>
      <c r="D165" s="34">
        <v>9.5</v>
      </c>
      <c r="E165" s="35">
        <v>36</v>
      </c>
      <c r="F165" s="34" t="s">
        <v>7</v>
      </c>
      <c r="G165" s="34" t="s">
        <v>33</v>
      </c>
      <c r="H165" s="34" t="s">
        <v>154</v>
      </c>
      <c r="I165" s="34">
        <v>9.5</v>
      </c>
      <c r="J165" s="34" t="s">
        <v>34</v>
      </c>
      <c r="K165" s="36">
        <v>70</v>
      </c>
      <c r="L165" s="36">
        <v>35</v>
      </c>
    </row>
    <row r="166" spans="2:12" x14ac:dyDescent="0.25">
      <c r="B166" s="28">
        <v>886952780685</v>
      </c>
      <c r="C166" s="34" t="s">
        <v>16</v>
      </c>
      <c r="D166" s="34">
        <v>10</v>
      </c>
      <c r="E166" s="35">
        <v>36</v>
      </c>
      <c r="F166" s="34" t="s">
        <v>7</v>
      </c>
      <c r="G166" s="34" t="s">
        <v>33</v>
      </c>
      <c r="H166" s="34" t="s">
        <v>155</v>
      </c>
      <c r="I166" s="34">
        <v>10</v>
      </c>
      <c r="J166" s="34" t="s">
        <v>34</v>
      </c>
      <c r="K166" s="36">
        <v>70</v>
      </c>
      <c r="L166" s="36">
        <v>35</v>
      </c>
    </row>
    <row r="167" spans="2:12" x14ac:dyDescent="0.25">
      <c r="B167" s="28">
        <v>886952780692</v>
      </c>
      <c r="C167" s="34" t="s">
        <v>16</v>
      </c>
      <c r="D167" s="34">
        <v>10.5</v>
      </c>
      <c r="E167" s="35">
        <v>24</v>
      </c>
      <c r="F167" s="34" t="s">
        <v>7</v>
      </c>
      <c r="G167" s="34" t="s">
        <v>33</v>
      </c>
      <c r="H167" s="34" t="s">
        <v>156</v>
      </c>
      <c r="I167" s="34">
        <v>10.5</v>
      </c>
      <c r="J167" s="34" t="s">
        <v>34</v>
      </c>
      <c r="K167" s="36">
        <v>70</v>
      </c>
      <c r="L167" s="36">
        <v>35</v>
      </c>
    </row>
    <row r="168" spans="2:12" x14ac:dyDescent="0.25">
      <c r="B168" s="28">
        <v>886952780708</v>
      </c>
      <c r="C168" s="34" t="s">
        <v>16</v>
      </c>
      <c r="D168" s="34">
        <v>11</v>
      </c>
      <c r="E168" s="35">
        <v>24</v>
      </c>
      <c r="F168" s="34" t="s">
        <v>7</v>
      </c>
      <c r="G168" s="34" t="s">
        <v>33</v>
      </c>
      <c r="H168" s="34" t="s">
        <v>157</v>
      </c>
      <c r="I168" s="34">
        <v>11</v>
      </c>
      <c r="J168" s="34" t="s">
        <v>34</v>
      </c>
      <c r="K168" s="36">
        <v>70</v>
      </c>
      <c r="L168" s="36">
        <v>35</v>
      </c>
    </row>
    <row r="169" spans="2:12" x14ac:dyDescent="0.25">
      <c r="B169" s="28">
        <v>886952783327</v>
      </c>
      <c r="C169" s="34" t="s">
        <v>16</v>
      </c>
      <c r="D169" s="34">
        <v>11.5</v>
      </c>
      <c r="E169" s="35">
        <v>24</v>
      </c>
      <c r="F169" s="34" t="s">
        <v>7</v>
      </c>
      <c r="G169" s="34" t="s">
        <v>33</v>
      </c>
      <c r="H169" s="34" t="s">
        <v>158</v>
      </c>
      <c r="I169" s="34">
        <v>11.5</v>
      </c>
      <c r="J169" s="34" t="s">
        <v>34</v>
      </c>
      <c r="K169" s="36">
        <v>70</v>
      </c>
      <c r="L169" s="36">
        <v>35</v>
      </c>
    </row>
    <row r="170" spans="2:12" x14ac:dyDescent="0.25">
      <c r="B170" s="28">
        <v>886952783334</v>
      </c>
      <c r="C170" s="34" t="s">
        <v>16</v>
      </c>
      <c r="D170" s="34">
        <v>12</v>
      </c>
      <c r="E170" s="35">
        <v>12</v>
      </c>
      <c r="F170" s="34" t="s">
        <v>7</v>
      </c>
      <c r="G170" s="34" t="s">
        <v>33</v>
      </c>
      <c r="H170" s="34" t="s">
        <v>159</v>
      </c>
      <c r="I170" s="34">
        <v>12</v>
      </c>
      <c r="J170" s="34" t="s">
        <v>34</v>
      </c>
      <c r="K170" s="36">
        <v>70</v>
      </c>
      <c r="L170" s="36">
        <v>35</v>
      </c>
    </row>
    <row r="171" spans="2:12" x14ac:dyDescent="0.25">
      <c r="B171" s="28">
        <v>886952783341</v>
      </c>
      <c r="C171" s="34" t="s">
        <v>16</v>
      </c>
      <c r="D171" s="34">
        <v>13</v>
      </c>
      <c r="E171" s="35">
        <v>12</v>
      </c>
      <c r="F171" s="34" t="s">
        <v>7</v>
      </c>
      <c r="G171" s="34" t="s">
        <v>33</v>
      </c>
      <c r="H171" s="34" t="s">
        <v>160</v>
      </c>
      <c r="I171" s="34">
        <v>13</v>
      </c>
      <c r="J171" s="34" t="s">
        <v>34</v>
      </c>
      <c r="K171" s="36">
        <v>70</v>
      </c>
      <c r="L171" s="36">
        <v>35</v>
      </c>
    </row>
    <row r="172" spans="2:12" x14ac:dyDescent="0.25">
      <c r="B172" s="28">
        <v>886952781064</v>
      </c>
      <c r="C172" s="34" t="s">
        <v>26</v>
      </c>
      <c r="D172" s="34">
        <v>3.5</v>
      </c>
      <c r="E172" s="35">
        <v>6</v>
      </c>
      <c r="F172" s="34" t="s">
        <v>7</v>
      </c>
      <c r="G172" s="34" t="s">
        <v>33</v>
      </c>
      <c r="H172" s="34" t="s">
        <v>161</v>
      </c>
      <c r="I172" s="34">
        <v>3.5</v>
      </c>
      <c r="J172" s="34" t="s">
        <v>41</v>
      </c>
      <c r="K172" s="36">
        <v>70</v>
      </c>
      <c r="L172" s="36">
        <v>35</v>
      </c>
    </row>
    <row r="173" spans="2:12" x14ac:dyDescent="0.25">
      <c r="B173" s="28">
        <v>886952781071</v>
      </c>
      <c r="C173" s="34" t="s">
        <v>26</v>
      </c>
      <c r="D173" s="34">
        <v>4</v>
      </c>
      <c r="E173" s="35">
        <v>6</v>
      </c>
      <c r="F173" s="34" t="s">
        <v>7</v>
      </c>
      <c r="G173" s="34" t="s">
        <v>33</v>
      </c>
      <c r="H173" s="34" t="s">
        <v>180</v>
      </c>
      <c r="I173" s="34">
        <v>4</v>
      </c>
      <c r="J173" s="34" t="s">
        <v>41</v>
      </c>
      <c r="K173" s="36">
        <v>70</v>
      </c>
      <c r="L173" s="36">
        <v>35</v>
      </c>
    </row>
    <row r="174" spans="2:12" x14ac:dyDescent="0.25">
      <c r="B174" s="28">
        <v>886952781088</v>
      </c>
      <c r="C174" s="34" t="s">
        <v>26</v>
      </c>
      <c r="D174" s="34">
        <v>4.5</v>
      </c>
      <c r="E174" s="35">
        <v>12</v>
      </c>
      <c r="F174" s="34" t="s">
        <v>7</v>
      </c>
      <c r="G174" s="34" t="s">
        <v>33</v>
      </c>
      <c r="H174" s="34" t="s">
        <v>162</v>
      </c>
      <c r="I174" s="34">
        <v>4.5</v>
      </c>
      <c r="J174" s="34" t="s">
        <v>41</v>
      </c>
      <c r="K174" s="36">
        <v>70</v>
      </c>
      <c r="L174" s="36">
        <v>35</v>
      </c>
    </row>
    <row r="175" spans="2:12" x14ac:dyDescent="0.25">
      <c r="B175" s="28">
        <v>886952781095</v>
      </c>
      <c r="C175" s="34" t="s">
        <v>26</v>
      </c>
      <c r="D175" s="34">
        <v>5</v>
      </c>
      <c r="E175" s="35">
        <v>12</v>
      </c>
      <c r="F175" s="34" t="s">
        <v>7</v>
      </c>
      <c r="G175" s="34" t="s">
        <v>33</v>
      </c>
      <c r="H175" s="34" t="s">
        <v>181</v>
      </c>
      <c r="I175" s="34">
        <v>5</v>
      </c>
      <c r="J175" s="34" t="s">
        <v>41</v>
      </c>
      <c r="K175" s="36">
        <v>70</v>
      </c>
      <c r="L175" s="36">
        <v>35</v>
      </c>
    </row>
    <row r="176" spans="2:12" x14ac:dyDescent="0.25">
      <c r="B176" s="28">
        <v>886952781101</v>
      </c>
      <c r="C176" s="34" t="s">
        <v>26</v>
      </c>
      <c r="D176" s="34">
        <v>5.5</v>
      </c>
      <c r="E176" s="35">
        <v>24</v>
      </c>
      <c r="F176" s="34" t="s">
        <v>7</v>
      </c>
      <c r="G176" s="34" t="s">
        <v>33</v>
      </c>
      <c r="H176" s="34" t="s">
        <v>163</v>
      </c>
      <c r="I176" s="34">
        <v>5.5</v>
      </c>
      <c r="J176" s="34" t="s">
        <v>41</v>
      </c>
      <c r="K176" s="36">
        <v>70</v>
      </c>
      <c r="L176" s="36">
        <v>35</v>
      </c>
    </row>
    <row r="177" spans="2:12" x14ac:dyDescent="0.25">
      <c r="B177" s="28">
        <v>886952781118</v>
      </c>
      <c r="C177" s="34" t="s">
        <v>26</v>
      </c>
      <c r="D177" s="34">
        <v>6</v>
      </c>
      <c r="E177" s="35">
        <v>24</v>
      </c>
      <c r="F177" s="34" t="s">
        <v>7</v>
      </c>
      <c r="G177" s="34" t="s">
        <v>33</v>
      </c>
      <c r="H177" s="34" t="s">
        <v>164</v>
      </c>
      <c r="I177" s="34">
        <v>6</v>
      </c>
      <c r="J177" s="34" t="s">
        <v>41</v>
      </c>
      <c r="K177" s="36">
        <v>70</v>
      </c>
      <c r="L177" s="36">
        <v>35</v>
      </c>
    </row>
    <row r="178" spans="2:12" x14ac:dyDescent="0.25">
      <c r="B178" s="28">
        <v>886952781125</v>
      </c>
      <c r="C178" s="34" t="s">
        <v>26</v>
      </c>
      <c r="D178" s="34">
        <v>6.5</v>
      </c>
      <c r="E178" s="35">
        <v>12</v>
      </c>
      <c r="F178" s="34" t="s">
        <v>7</v>
      </c>
      <c r="G178" s="34" t="s">
        <v>33</v>
      </c>
      <c r="H178" s="34" t="s">
        <v>182</v>
      </c>
      <c r="I178" s="34">
        <v>6.5</v>
      </c>
      <c r="J178" s="34" t="s">
        <v>41</v>
      </c>
      <c r="K178" s="36">
        <v>70</v>
      </c>
      <c r="L178" s="36">
        <v>35</v>
      </c>
    </row>
    <row r="179" spans="2:12" x14ac:dyDescent="0.25">
      <c r="B179" s="28">
        <v>886952781132</v>
      </c>
      <c r="C179" s="34" t="s">
        <v>26</v>
      </c>
      <c r="D179" s="34">
        <v>7</v>
      </c>
      <c r="E179" s="35">
        <v>18</v>
      </c>
      <c r="F179" s="34" t="s">
        <v>7</v>
      </c>
      <c r="G179" s="34" t="s">
        <v>33</v>
      </c>
      <c r="H179" s="34" t="s">
        <v>165</v>
      </c>
      <c r="I179" s="34">
        <v>7</v>
      </c>
      <c r="J179" s="34" t="s">
        <v>41</v>
      </c>
      <c r="K179" s="36">
        <v>70</v>
      </c>
      <c r="L179" s="36">
        <v>35</v>
      </c>
    </row>
    <row r="180" spans="2:12" x14ac:dyDescent="0.25">
      <c r="B180" s="28">
        <v>886952781149</v>
      </c>
      <c r="C180" s="34" t="s">
        <v>26</v>
      </c>
      <c r="D180" s="34">
        <v>7.5</v>
      </c>
      <c r="E180" s="35">
        <v>12</v>
      </c>
      <c r="F180" s="34" t="s">
        <v>7</v>
      </c>
      <c r="G180" s="34" t="s">
        <v>33</v>
      </c>
      <c r="H180" s="34" t="s">
        <v>166</v>
      </c>
      <c r="I180" s="34">
        <v>7.5</v>
      </c>
      <c r="J180" s="34" t="s">
        <v>41</v>
      </c>
      <c r="K180" s="36">
        <v>70</v>
      </c>
      <c r="L180" s="36">
        <v>35</v>
      </c>
    </row>
    <row r="181" spans="2:12" x14ac:dyDescent="0.25">
      <c r="B181" s="28">
        <v>886952781156</v>
      </c>
      <c r="C181" s="34" t="s">
        <v>26</v>
      </c>
      <c r="D181" s="34">
        <v>8</v>
      </c>
      <c r="E181" s="35">
        <v>6</v>
      </c>
      <c r="F181" s="34" t="s">
        <v>7</v>
      </c>
      <c r="G181" s="34" t="s">
        <v>33</v>
      </c>
      <c r="H181" s="34" t="s">
        <v>183</v>
      </c>
      <c r="I181" s="34">
        <v>8</v>
      </c>
      <c r="J181" s="34" t="s">
        <v>41</v>
      </c>
      <c r="K181" s="36">
        <v>70</v>
      </c>
      <c r="L181" s="36">
        <v>35</v>
      </c>
    </row>
    <row r="182" spans="2:12" x14ac:dyDescent="0.25">
      <c r="B182" s="28">
        <v>886952781163</v>
      </c>
      <c r="C182" s="34" t="s">
        <v>26</v>
      </c>
      <c r="D182" s="34">
        <v>8.5</v>
      </c>
      <c r="E182" s="35">
        <v>12</v>
      </c>
      <c r="F182" s="34" t="s">
        <v>7</v>
      </c>
      <c r="G182" s="34" t="s">
        <v>33</v>
      </c>
      <c r="H182" s="34" t="s">
        <v>167</v>
      </c>
      <c r="I182" s="34">
        <v>8.5</v>
      </c>
      <c r="J182" s="34" t="s">
        <v>41</v>
      </c>
      <c r="K182" s="36">
        <v>70</v>
      </c>
      <c r="L182" s="36">
        <v>35</v>
      </c>
    </row>
    <row r="183" spans="2:12" x14ac:dyDescent="0.25">
      <c r="B183" s="28">
        <v>886952781170</v>
      </c>
      <c r="C183" s="34" t="s">
        <v>26</v>
      </c>
      <c r="D183" s="34">
        <v>9</v>
      </c>
      <c r="E183" s="35">
        <v>6</v>
      </c>
      <c r="F183" s="34" t="s">
        <v>7</v>
      </c>
      <c r="G183" s="34" t="s">
        <v>33</v>
      </c>
      <c r="H183" s="34" t="s">
        <v>184</v>
      </c>
      <c r="I183" s="34">
        <v>9</v>
      </c>
      <c r="J183" s="34" t="s">
        <v>41</v>
      </c>
      <c r="K183" s="36">
        <v>70</v>
      </c>
      <c r="L183" s="36">
        <v>35</v>
      </c>
    </row>
    <row r="184" spans="2:12" x14ac:dyDescent="0.25">
      <c r="B184" s="28">
        <v>886952781187</v>
      </c>
      <c r="C184" s="34" t="s">
        <v>26</v>
      </c>
      <c r="D184" s="34">
        <v>9.5</v>
      </c>
      <c r="E184" s="35">
        <v>12</v>
      </c>
      <c r="F184" s="34" t="s">
        <v>7</v>
      </c>
      <c r="G184" s="34" t="s">
        <v>33</v>
      </c>
      <c r="H184" s="34" t="s">
        <v>185</v>
      </c>
      <c r="I184" s="34">
        <v>9.5</v>
      </c>
      <c r="J184" s="34" t="s">
        <v>41</v>
      </c>
      <c r="K184" s="36">
        <v>70</v>
      </c>
      <c r="L184" s="36">
        <v>35</v>
      </c>
    </row>
    <row r="185" spans="2:12" x14ac:dyDescent="0.25">
      <c r="B185" s="28">
        <v>886952781194</v>
      </c>
      <c r="C185" s="34" t="s">
        <v>26</v>
      </c>
      <c r="D185" s="34">
        <v>10</v>
      </c>
      <c r="E185" s="35">
        <v>6</v>
      </c>
      <c r="F185" s="34" t="s">
        <v>7</v>
      </c>
      <c r="G185" s="34" t="s">
        <v>33</v>
      </c>
      <c r="H185" s="34" t="s">
        <v>186</v>
      </c>
      <c r="I185" s="34">
        <v>10</v>
      </c>
      <c r="J185" s="34" t="s">
        <v>41</v>
      </c>
      <c r="K185" s="36">
        <v>70</v>
      </c>
      <c r="L185" s="36">
        <v>35</v>
      </c>
    </row>
    <row r="186" spans="2:12" x14ac:dyDescent="0.25">
      <c r="B186" s="28">
        <v>886952781224</v>
      </c>
      <c r="C186" s="34" t="s">
        <v>17</v>
      </c>
      <c r="D186" s="34">
        <v>3</v>
      </c>
      <c r="E186" s="35">
        <v>25</v>
      </c>
      <c r="F186" s="34" t="s">
        <v>7</v>
      </c>
      <c r="G186" s="34" t="s">
        <v>33</v>
      </c>
      <c r="H186" s="34" t="s">
        <v>271</v>
      </c>
      <c r="I186" s="34">
        <v>3</v>
      </c>
      <c r="J186" s="34" t="s">
        <v>32</v>
      </c>
      <c r="K186" s="36">
        <v>75</v>
      </c>
      <c r="L186" s="36">
        <v>37.5</v>
      </c>
    </row>
    <row r="187" spans="2:12" x14ac:dyDescent="0.25">
      <c r="B187" s="28">
        <v>886952781231</v>
      </c>
      <c r="C187" s="34" t="s">
        <v>17</v>
      </c>
      <c r="D187" s="34">
        <v>3.5</v>
      </c>
      <c r="E187" s="35">
        <v>60</v>
      </c>
      <c r="F187" s="34" t="s">
        <v>7</v>
      </c>
      <c r="G187" s="34" t="s">
        <v>33</v>
      </c>
      <c r="H187" s="34" t="s">
        <v>253</v>
      </c>
      <c r="I187" s="34">
        <v>3.5</v>
      </c>
      <c r="J187" s="34" t="s">
        <v>32</v>
      </c>
      <c r="K187" s="36">
        <v>75</v>
      </c>
      <c r="L187" s="36">
        <v>37.5</v>
      </c>
    </row>
    <row r="188" spans="2:12" x14ac:dyDescent="0.25">
      <c r="B188" s="28">
        <v>886952781248</v>
      </c>
      <c r="C188" s="34" t="s">
        <v>17</v>
      </c>
      <c r="D188" s="34">
        <v>4</v>
      </c>
      <c r="E188" s="35">
        <v>12</v>
      </c>
      <c r="F188" s="34" t="s">
        <v>7</v>
      </c>
      <c r="G188" s="34" t="s">
        <v>33</v>
      </c>
      <c r="H188" s="34" t="s">
        <v>272</v>
      </c>
      <c r="I188" s="34">
        <v>4</v>
      </c>
      <c r="J188" s="34" t="s">
        <v>32</v>
      </c>
      <c r="K188" s="36">
        <v>75</v>
      </c>
      <c r="L188" s="36">
        <v>37.5</v>
      </c>
    </row>
    <row r="189" spans="2:12" x14ac:dyDescent="0.25">
      <c r="B189" s="28">
        <v>886952781255</v>
      </c>
      <c r="C189" s="34" t="s">
        <v>17</v>
      </c>
      <c r="D189" s="34">
        <v>4.5</v>
      </c>
      <c r="E189" s="35">
        <v>216</v>
      </c>
      <c r="F189" s="34" t="s">
        <v>7</v>
      </c>
      <c r="G189" s="34" t="s">
        <v>33</v>
      </c>
      <c r="H189" s="34" t="s">
        <v>273</v>
      </c>
      <c r="I189" s="34">
        <v>4.5</v>
      </c>
      <c r="J189" s="34" t="s">
        <v>32</v>
      </c>
      <c r="K189" s="36">
        <v>75</v>
      </c>
      <c r="L189" s="36">
        <v>37.5</v>
      </c>
    </row>
    <row r="190" spans="2:12" x14ac:dyDescent="0.25">
      <c r="B190" s="28">
        <v>886952781262</v>
      </c>
      <c r="C190" s="34" t="s">
        <v>17</v>
      </c>
      <c r="D190" s="34">
        <v>5</v>
      </c>
      <c r="E190" s="35">
        <v>24</v>
      </c>
      <c r="F190" s="34" t="s">
        <v>7</v>
      </c>
      <c r="G190" s="34" t="s">
        <v>33</v>
      </c>
      <c r="H190" s="34" t="s">
        <v>299</v>
      </c>
      <c r="I190" s="34">
        <v>5</v>
      </c>
      <c r="J190" s="34" t="s">
        <v>32</v>
      </c>
      <c r="K190" s="36">
        <v>75</v>
      </c>
      <c r="L190" s="36">
        <v>37.5</v>
      </c>
    </row>
    <row r="191" spans="2:12" x14ac:dyDescent="0.25">
      <c r="B191" s="28">
        <v>886952781279</v>
      </c>
      <c r="C191" s="34" t="s">
        <v>17</v>
      </c>
      <c r="D191" s="34">
        <v>5.5</v>
      </c>
      <c r="E191" s="35">
        <v>66</v>
      </c>
      <c r="F191" s="34" t="s">
        <v>7</v>
      </c>
      <c r="G191" s="34" t="s">
        <v>33</v>
      </c>
      <c r="H191" s="34" t="s">
        <v>274</v>
      </c>
      <c r="I191" s="34">
        <v>5.5</v>
      </c>
      <c r="J191" s="34" t="s">
        <v>32</v>
      </c>
      <c r="K191" s="36">
        <v>75</v>
      </c>
      <c r="L191" s="36">
        <v>37.5</v>
      </c>
    </row>
    <row r="192" spans="2:12" x14ac:dyDescent="0.25">
      <c r="B192" s="28">
        <v>886952781286</v>
      </c>
      <c r="C192" s="34" t="s">
        <v>17</v>
      </c>
      <c r="D192" s="34">
        <v>6</v>
      </c>
      <c r="E192" s="35">
        <v>66</v>
      </c>
      <c r="F192" s="34" t="s">
        <v>7</v>
      </c>
      <c r="G192" s="34" t="s">
        <v>33</v>
      </c>
      <c r="H192" s="34" t="s">
        <v>275</v>
      </c>
      <c r="I192" s="34">
        <v>6</v>
      </c>
      <c r="J192" s="34" t="s">
        <v>32</v>
      </c>
      <c r="K192" s="36">
        <v>75</v>
      </c>
      <c r="L192" s="36">
        <v>37.5</v>
      </c>
    </row>
    <row r="193" spans="2:12" x14ac:dyDescent="0.25">
      <c r="B193" s="28">
        <v>886952781293</v>
      </c>
      <c r="C193" s="34" t="s">
        <v>17</v>
      </c>
      <c r="D193" s="34">
        <v>6.5</v>
      </c>
      <c r="E193" s="35">
        <v>24</v>
      </c>
      <c r="F193" s="34" t="s">
        <v>7</v>
      </c>
      <c r="G193" s="34" t="s">
        <v>33</v>
      </c>
      <c r="H193" s="34" t="s">
        <v>276</v>
      </c>
      <c r="I193" s="34">
        <v>6.5</v>
      </c>
      <c r="J193" s="34" t="s">
        <v>32</v>
      </c>
      <c r="K193" s="36">
        <v>75</v>
      </c>
      <c r="L193" s="36">
        <v>37.5</v>
      </c>
    </row>
    <row r="194" spans="2:12" x14ac:dyDescent="0.25">
      <c r="B194" s="28">
        <v>886952781309</v>
      </c>
      <c r="C194" s="34" t="s">
        <v>17</v>
      </c>
      <c r="D194" s="34">
        <v>7</v>
      </c>
      <c r="E194" s="35">
        <v>36</v>
      </c>
      <c r="F194" s="34" t="s">
        <v>7</v>
      </c>
      <c r="G194" s="34" t="s">
        <v>33</v>
      </c>
      <c r="H194" s="34" t="s">
        <v>254</v>
      </c>
      <c r="I194" s="34">
        <v>7</v>
      </c>
      <c r="J194" s="34" t="s">
        <v>32</v>
      </c>
      <c r="K194" s="36">
        <v>75</v>
      </c>
      <c r="L194" s="36">
        <v>37.5</v>
      </c>
    </row>
    <row r="195" spans="2:12" x14ac:dyDescent="0.25">
      <c r="B195" s="28">
        <v>886952781316</v>
      </c>
      <c r="C195" s="34" t="s">
        <v>17</v>
      </c>
      <c r="D195" s="34">
        <v>7.5</v>
      </c>
      <c r="E195" s="35">
        <v>30</v>
      </c>
      <c r="F195" s="34" t="s">
        <v>7</v>
      </c>
      <c r="G195" s="34" t="s">
        <v>33</v>
      </c>
      <c r="H195" s="34" t="s">
        <v>277</v>
      </c>
      <c r="I195" s="34">
        <v>7.5</v>
      </c>
      <c r="J195" s="34" t="s">
        <v>32</v>
      </c>
      <c r="K195" s="36">
        <v>75</v>
      </c>
      <c r="L195" s="36">
        <v>37.5</v>
      </c>
    </row>
    <row r="196" spans="2:12" x14ac:dyDescent="0.25">
      <c r="B196" s="28">
        <v>886952781323</v>
      </c>
      <c r="C196" s="34" t="s">
        <v>17</v>
      </c>
      <c r="D196" s="34">
        <v>8</v>
      </c>
      <c r="E196" s="35">
        <v>24</v>
      </c>
      <c r="F196" s="34" t="s">
        <v>7</v>
      </c>
      <c r="G196" s="34" t="s">
        <v>33</v>
      </c>
      <c r="H196" s="34" t="s">
        <v>278</v>
      </c>
      <c r="I196" s="34">
        <v>8</v>
      </c>
      <c r="J196" s="34" t="s">
        <v>32</v>
      </c>
      <c r="K196" s="36">
        <v>75</v>
      </c>
      <c r="L196" s="36">
        <v>37.5</v>
      </c>
    </row>
    <row r="197" spans="2:12" x14ac:dyDescent="0.25">
      <c r="B197" s="28">
        <v>886952781330</v>
      </c>
      <c r="C197" s="34" t="s">
        <v>17</v>
      </c>
      <c r="D197" s="34">
        <v>8.5</v>
      </c>
      <c r="E197" s="35">
        <v>249</v>
      </c>
      <c r="F197" s="34" t="s">
        <v>7</v>
      </c>
      <c r="G197" s="34" t="s">
        <v>33</v>
      </c>
      <c r="H197" s="34" t="s">
        <v>279</v>
      </c>
      <c r="I197" s="34">
        <v>8.5</v>
      </c>
      <c r="J197" s="34" t="s">
        <v>32</v>
      </c>
      <c r="K197" s="36">
        <v>75</v>
      </c>
      <c r="L197" s="36">
        <v>37.5</v>
      </c>
    </row>
    <row r="198" spans="2:12" x14ac:dyDescent="0.25">
      <c r="B198" s="28">
        <v>886952781347</v>
      </c>
      <c r="C198" s="34" t="s">
        <v>17</v>
      </c>
      <c r="D198" s="34">
        <v>9</v>
      </c>
      <c r="E198" s="35">
        <v>18</v>
      </c>
      <c r="F198" s="34" t="s">
        <v>7</v>
      </c>
      <c r="G198" s="34" t="s">
        <v>33</v>
      </c>
      <c r="H198" s="34" t="s">
        <v>280</v>
      </c>
      <c r="I198" s="34">
        <v>9</v>
      </c>
      <c r="J198" s="34" t="s">
        <v>32</v>
      </c>
      <c r="K198" s="36">
        <v>75</v>
      </c>
      <c r="L198" s="36">
        <v>37.5</v>
      </c>
    </row>
    <row r="199" spans="2:12" x14ac:dyDescent="0.25">
      <c r="B199" s="28">
        <v>886952781354</v>
      </c>
      <c r="C199" s="34" t="s">
        <v>17</v>
      </c>
      <c r="D199" s="34">
        <v>9.5</v>
      </c>
      <c r="E199" s="35">
        <v>36</v>
      </c>
      <c r="F199" s="34" t="s">
        <v>7</v>
      </c>
      <c r="G199" s="34" t="s">
        <v>33</v>
      </c>
      <c r="H199" s="34" t="s">
        <v>281</v>
      </c>
      <c r="I199" s="34">
        <v>9.5</v>
      </c>
      <c r="J199" s="34" t="s">
        <v>32</v>
      </c>
      <c r="K199" s="36">
        <v>75</v>
      </c>
      <c r="L199" s="36">
        <v>37.5</v>
      </c>
    </row>
    <row r="200" spans="2:12" x14ac:dyDescent="0.25">
      <c r="B200" s="28">
        <v>886952781361</v>
      </c>
      <c r="C200" s="34" t="s">
        <v>17</v>
      </c>
      <c r="D200" s="34">
        <v>10</v>
      </c>
      <c r="E200" s="35">
        <v>48</v>
      </c>
      <c r="F200" s="34" t="s">
        <v>7</v>
      </c>
      <c r="G200" s="34" t="s">
        <v>33</v>
      </c>
      <c r="H200" s="34" t="s">
        <v>255</v>
      </c>
      <c r="I200" s="34">
        <v>10</v>
      </c>
      <c r="J200" s="34" t="s">
        <v>32</v>
      </c>
      <c r="K200" s="36">
        <v>75</v>
      </c>
      <c r="L200" s="36">
        <v>37.5</v>
      </c>
    </row>
    <row r="201" spans="2:12" x14ac:dyDescent="0.25">
      <c r="B201" s="28">
        <v>886952781378</v>
      </c>
      <c r="C201" s="34" t="s">
        <v>17</v>
      </c>
      <c r="D201" s="34">
        <v>10.5</v>
      </c>
      <c r="E201" s="35">
        <v>24</v>
      </c>
      <c r="F201" s="34" t="s">
        <v>7</v>
      </c>
      <c r="G201" s="34" t="s">
        <v>33</v>
      </c>
      <c r="H201" s="34" t="s">
        <v>282</v>
      </c>
      <c r="I201" s="34">
        <v>10.5</v>
      </c>
      <c r="J201" s="34" t="s">
        <v>32</v>
      </c>
      <c r="K201" s="36">
        <v>75</v>
      </c>
      <c r="L201" s="36">
        <v>37.5</v>
      </c>
    </row>
    <row r="202" spans="2:12" x14ac:dyDescent="0.25">
      <c r="B202" s="28">
        <v>886952781385</v>
      </c>
      <c r="C202" s="34" t="s">
        <v>17</v>
      </c>
      <c r="D202" s="34">
        <v>11</v>
      </c>
      <c r="E202" s="35">
        <v>24</v>
      </c>
      <c r="F202" s="34" t="s">
        <v>7</v>
      </c>
      <c r="G202" s="34" t="s">
        <v>33</v>
      </c>
      <c r="H202" s="34" t="s">
        <v>283</v>
      </c>
      <c r="I202" s="34">
        <v>11</v>
      </c>
      <c r="J202" s="34" t="s">
        <v>32</v>
      </c>
      <c r="K202" s="36">
        <v>75</v>
      </c>
      <c r="L202" s="36">
        <v>37.5</v>
      </c>
    </row>
    <row r="203" spans="2:12" x14ac:dyDescent="0.25">
      <c r="B203" s="28">
        <v>886952783648</v>
      </c>
      <c r="C203" s="34" t="s">
        <v>17</v>
      </c>
      <c r="D203" s="34">
        <v>11.5</v>
      </c>
      <c r="E203" s="35">
        <v>12</v>
      </c>
      <c r="F203" s="34" t="s">
        <v>7</v>
      </c>
      <c r="G203" s="34" t="s">
        <v>33</v>
      </c>
      <c r="H203" s="34" t="s">
        <v>284</v>
      </c>
      <c r="I203" s="34">
        <v>11.5</v>
      </c>
      <c r="J203" s="34" t="s">
        <v>32</v>
      </c>
      <c r="K203" s="36">
        <v>75</v>
      </c>
      <c r="L203" s="36">
        <v>37.5</v>
      </c>
    </row>
    <row r="204" spans="2:12" x14ac:dyDescent="0.25">
      <c r="B204" s="28">
        <v>886952783655</v>
      </c>
      <c r="C204" s="34" t="s">
        <v>17</v>
      </c>
      <c r="D204" s="34">
        <v>12</v>
      </c>
      <c r="E204" s="35">
        <v>6</v>
      </c>
      <c r="F204" s="34" t="s">
        <v>7</v>
      </c>
      <c r="G204" s="34" t="s">
        <v>33</v>
      </c>
      <c r="H204" s="34" t="s">
        <v>285</v>
      </c>
      <c r="I204" s="34">
        <v>12</v>
      </c>
      <c r="J204" s="34" t="s">
        <v>32</v>
      </c>
      <c r="K204" s="36">
        <v>75</v>
      </c>
      <c r="L204" s="36">
        <v>37.5</v>
      </c>
    </row>
    <row r="205" spans="2:12" x14ac:dyDescent="0.25">
      <c r="B205" s="28">
        <v>886952783662</v>
      </c>
      <c r="C205" s="34" t="s">
        <v>17</v>
      </c>
      <c r="D205" s="34">
        <v>13</v>
      </c>
      <c r="E205" s="35">
        <v>6</v>
      </c>
      <c r="F205" s="34" t="s">
        <v>7</v>
      </c>
      <c r="G205" s="34" t="s">
        <v>33</v>
      </c>
      <c r="H205" s="34" t="s">
        <v>286</v>
      </c>
      <c r="I205" s="34">
        <v>13</v>
      </c>
      <c r="J205" s="34" t="s">
        <v>32</v>
      </c>
      <c r="K205" s="36">
        <v>75</v>
      </c>
      <c r="L205" s="36">
        <v>37.5</v>
      </c>
    </row>
    <row r="206" spans="2:12" x14ac:dyDescent="0.25">
      <c r="B206" s="28">
        <v>886952781767</v>
      </c>
      <c r="C206" s="34" t="s">
        <v>18</v>
      </c>
      <c r="D206" s="34">
        <v>4.5</v>
      </c>
      <c r="E206" s="35">
        <v>33</v>
      </c>
      <c r="F206" s="34" t="s">
        <v>7</v>
      </c>
      <c r="G206" s="34" t="s">
        <v>33</v>
      </c>
      <c r="H206" s="34" t="s">
        <v>143</v>
      </c>
      <c r="I206" s="34">
        <v>4.5</v>
      </c>
      <c r="J206" s="34" t="s">
        <v>32</v>
      </c>
      <c r="K206" s="36">
        <v>70</v>
      </c>
      <c r="L206" s="36">
        <v>35</v>
      </c>
    </row>
    <row r="207" spans="2:12" x14ac:dyDescent="0.25">
      <c r="B207" s="28">
        <v>886952781774</v>
      </c>
      <c r="C207" s="34" t="s">
        <v>18</v>
      </c>
      <c r="D207" s="34">
        <v>5</v>
      </c>
      <c r="E207" s="35">
        <v>12</v>
      </c>
      <c r="F207" s="34" t="s">
        <v>7</v>
      </c>
      <c r="G207" s="34" t="s">
        <v>33</v>
      </c>
      <c r="H207" s="34" t="s">
        <v>144</v>
      </c>
      <c r="I207" s="34">
        <v>5</v>
      </c>
      <c r="J207" s="34" t="s">
        <v>32</v>
      </c>
      <c r="K207" s="36">
        <v>70</v>
      </c>
      <c r="L207" s="36">
        <v>35</v>
      </c>
    </row>
    <row r="208" spans="2:12" x14ac:dyDescent="0.25">
      <c r="B208" s="28">
        <v>886952781781</v>
      </c>
      <c r="C208" s="34" t="s">
        <v>18</v>
      </c>
      <c r="D208" s="34">
        <v>5.5</v>
      </c>
      <c r="E208" s="35">
        <v>66</v>
      </c>
      <c r="F208" s="34" t="s">
        <v>7</v>
      </c>
      <c r="G208" s="34" t="s">
        <v>33</v>
      </c>
      <c r="H208" s="34" t="s">
        <v>129</v>
      </c>
      <c r="I208" s="34">
        <v>5.5</v>
      </c>
      <c r="J208" s="34" t="s">
        <v>32</v>
      </c>
      <c r="K208" s="36">
        <v>70</v>
      </c>
      <c r="L208" s="36">
        <v>35</v>
      </c>
    </row>
    <row r="209" spans="2:12" x14ac:dyDescent="0.25">
      <c r="B209" s="28">
        <v>886952781798</v>
      </c>
      <c r="C209" s="34" t="s">
        <v>18</v>
      </c>
      <c r="D209" s="34">
        <v>6</v>
      </c>
      <c r="E209" s="35">
        <v>66</v>
      </c>
      <c r="F209" s="34" t="s">
        <v>7</v>
      </c>
      <c r="G209" s="34" t="s">
        <v>33</v>
      </c>
      <c r="H209" s="34" t="s">
        <v>130</v>
      </c>
      <c r="I209" s="34">
        <v>6</v>
      </c>
      <c r="J209" s="34" t="s">
        <v>32</v>
      </c>
      <c r="K209" s="36">
        <v>70</v>
      </c>
      <c r="L209" s="36">
        <v>35</v>
      </c>
    </row>
    <row r="210" spans="2:12" x14ac:dyDescent="0.25">
      <c r="B210" s="28">
        <v>886952781804</v>
      </c>
      <c r="C210" s="34" t="s">
        <v>18</v>
      </c>
      <c r="D210" s="34">
        <v>6.5</v>
      </c>
      <c r="E210" s="35">
        <v>18</v>
      </c>
      <c r="F210" s="34" t="s">
        <v>7</v>
      </c>
      <c r="G210" s="34" t="s">
        <v>33</v>
      </c>
      <c r="H210" s="34" t="s">
        <v>131</v>
      </c>
      <c r="I210" s="34">
        <v>6.5</v>
      </c>
      <c r="J210" s="34" t="s">
        <v>32</v>
      </c>
      <c r="K210" s="36">
        <v>70</v>
      </c>
      <c r="L210" s="36">
        <v>35</v>
      </c>
    </row>
    <row r="211" spans="2:12" x14ac:dyDescent="0.25">
      <c r="B211" s="28">
        <v>886952781811</v>
      </c>
      <c r="C211" s="34" t="s">
        <v>18</v>
      </c>
      <c r="D211" s="34">
        <v>7</v>
      </c>
      <c r="E211" s="35">
        <v>48</v>
      </c>
      <c r="F211" s="34" t="s">
        <v>7</v>
      </c>
      <c r="G211" s="34" t="s">
        <v>33</v>
      </c>
      <c r="H211" s="34" t="s">
        <v>132</v>
      </c>
      <c r="I211" s="34">
        <v>7</v>
      </c>
      <c r="J211" s="34" t="s">
        <v>32</v>
      </c>
      <c r="K211" s="36">
        <v>70</v>
      </c>
      <c r="L211" s="36">
        <v>35</v>
      </c>
    </row>
    <row r="212" spans="2:12" x14ac:dyDescent="0.25">
      <c r="B212" s="28">
        <v>886952781828</v>
      </c>
      <c r="C212" s="34" t="s">
        <v>18</v>
      </c>
      <c r="D212" s="34">
        <v>7.5</v>
      </c>
      <c r="E212" s="35">
        <v>36</v>
      </c>
      <c r="F212" s="34" t="s">
        <v>7</v>
      </c>
      <c r="G212" s="34" t="s">
        <v>33</v>
      </c>
      <c r="H212" s="34" t="s">
        <v>133</v>
      </c>
      <c r="I212" s="34">
        <v>7.5</v>
      </c>
      <c r="J212" s="34" t="s">
        <v>32</v>
      </c>
      <c r="K212" s="36">
        <v>70</v>
      </c>
      <c r="L212" s="36">
        <v>35</v>
      </c>
    </row>
    <row r="213" spans="2:12" x14ac:dyDescent="0.25">
      <c r="B213" s="28">
        <v>886952781835</v>
      </c>
      <c r="C213" s="34" t="s">
        <v>18</v>
      </c>
      <c r="D213" s="34">
        <v>8</v>
      </c>
      <c r="E213" s="35">
        <v>30</v>
      </c>
      <c r="F213" s="34" t="s">
        <v>7</v>
      </c>
      <c r="G213" s="34" t="s">
        <v>33</v>
      </c>
      <c r="H213" s="34" t="s">
        <v>134</v>
      </c>
      <c r="I213" s="34">
        <v>8</v>
      </c>
      <c r="J213" s="34" t="s">
        <v>32</v>
      </c>
      <c r="K213" s="36">
        <v>70</v>
      </c>
      <c r="L213" s="36">
        <v>35</v>
      </c>
    </row>
    <row r="214" spans="2:12" x14ac:dyDescent="0.25">
      <c r="B214" s="28">
        <v>886952781842</v>
      </c>
      <c r="C214" s="34" t="s">
        <v>18</v>
      </c>
      <c r="D214" s="34">
        <v>8.5</v>
      </c>
      <c r="E214" s="35">
        <v>48</v>
      </c>
      <c r="F214" s="34" t="s">
        <v>7</v>
      </c>
      <c r="G214" s="34" t="s">
        <v>33</v>
      </c>
      <c r="H214" s="34" t="s">
        <v>135</v>
      </c>
      <c r="I214" s="34">
        <v>8.5</v>
      </c>
      <c r="J214" s="34" t="s">
        <v>32</v>
      </c>
      <c r="K214" s="36">
        <v>70</v>
      </c>
      <c r="L214" s="36">
        <v>35</v>
      </c>
    </row>
    <row r="215" spans="2:12" x14ac:dyDescent="0.25">
      <c r="B215" s="28">
        <v>886952781859</v>
      </c>
      <c r="C215" s="34" t="s">
        <v>18</v>
      </c>
      <c r="D215" s="34">
        <v>9</v>
      </c>
      <c r="E215" s="35">
        <v>24</v>
      </c>
      <c r="F215" s="34" t="s">
        <v>7</v>
      </c>
      <c r="G215" s="34" t="s">
        <v>33</v>
      </c>
      <c r="H215" s="34" t="s">
        <v>136</v>
      </c>
      <c r="I215" s="34">
        <v>9</v>
      </c>
      <c r="J215" s="34" t="s">
        <v>32</v>
      </c>
      <c r="K215" s="36">
        <v>70</v>
      </c>
      <c r="L215" s="36">
        <v>35</v>
      </c>
    </row>
    <row r="216" spans="2:12" x14ac:dyDescent="0.25">
      <c r="B216" s="28">
        <v>886952781866</v>
      </c>
      <c r="C216" s="34" t="s">
        <v>18</v>
      </c>
      <c r="D216" s="34">
        <v>9.5</v>
      </c>
      <c r="E216" s="35">
        <v>24</v>
      </c>
      <c r="F216" s="34" t="s">
        <v>7</v>
      </c>
      <c r="G216" s="34" t="s">
        <v>33</v>
      </c>
      <c r="H216" s="34" t="s">
        <v>137</v>
      </c>
      <c r="I216" s="34">
        <v>9.5</v>
      </c>
      <c r="J216" s="34" t="s">
        <v>32</v>
      </c>
      <c r="K216" s="36">
        <v>70</v>
      </c>
      <c r="L216" s="36">
        <v>35</v>
      </c>
    </row>
    <row r="217" spans="2:12" x14ac:dyDescent="0.25">
      <c r="B217" s="28">
        <v>886952781873</v>
      </c>
      <c r="C217" s="34" t="s">
        <v>18</v>
      </c>
      <c r="D217" s="34">
        <v>10</v>
      </c>
      <c r="E217" s="35">
        <v>12</v>
      </c>
      <c r="F217" s="34" t="s">
        <v>7</v>
      </c>
      <c r="G217" s="34" t="s">
        <v>33</v>
      </c>
      <c r="H217" s="34" t="s">
        <v>138</v>
      </c>
      <c r="I217" s="34">
        <v>10</v>
      </c>
      <c r="J217" s="34" t="s">
        <v>32</v>
      </c>
      <c r="K217" s="36">
        <v>70</v>
      </c>
      <c r="L217" s="36">
        <v>35</v>
      </c>
    </row>
    <row r="218" spans="2:12" x14ac:dyDescent="0.25">
      <c r="B218" s="28">
        <v>886952781880</v>
      </c>
      <c r="C218" s="34" t="s">
        <v>18</v>
      </c>
      <c r="D218" s="34">
        <v>10.5</v>
      </c>
      <c r="E218" s="35">
        <v>0</v>
      </c>
      <c r="F218" s="34" t="s">
        <v>7</v>
      </c>
      <c r="G218" s="34" t="s">
        <v>33</v>
      </c>
      <c r="H218" s="34" t="s">
        <v>139</v>
      </c>
      <c r="I218" s="34">
        <v>10.5</v>
      </c>
      <c r="J218" s="34" t="s">
        <v>32</v>
      </c>
      <c r="K218" s="36">
        <v>70</v>
      </c>
      <c r="L218" s="36">
        <v>35</v>
      </c>
    </row>
    <row r="219" spans="2:12" x14ac:dyDescent="0.25">
      <c r="B219" s="28">
        <v>886952781897</v>
      </c>
      <c r="C219" s="34" t="s">
        <v>18</v>
      </c>
      <c r="D219" s="34">
        <v>11</v>
      </c>
      <c r="E219" s="35">
        <v>16</v>
      </c>
      <c r="F219" s="34" t="s">
        <v>7</v>
      </c>
      <c r="G219" s="34" t="s">
        <v>33</v>
      </c>
      <c r="H219" s="34" t="s">
        <v>140</v>
      </c>
      <c r="I219" s="34">
        <v>11</v>
      </c>
      <c r="J219" s="34" t="s">
        <v>32</v>
      </c>
      <c r="K219" s="36">
        <v>70</v>
      </c>
      <c r="L219" s="36">
        <v>35</v>
      </c>
    </row>
    <row r="220" spans="2:12" x14ac:dyDescent="0.25">
      <c r="B220" s="28">
        <v>886952783884</v>
      </c>
      <c r="C220" s="34" t="s">
        <v>18</v>
      </c>
      <c r="D220" s="34">
        <v>11.5</v>
      </c>
      <c r="E220" s="35">
        <v>8</v>
      </c>
      <c r="F220" s="34" t="s">
        <v>7</v>
      </c>
      <c r="G220" s="34" t="s">
        <v>33</v>
      </c>
      <c r="H220" s="34" t="s">
        <v>141</v>
      </c>
      <c r="I220" s="34">
        <v>11.5</v>
      </c>
      <c r="J220" s="34" t="s">
        <v>32</v>
      </c>
      <c r="K220" s="36">
        <v>70</v>
      </c>
      <c r="L220" s="36">
        <v>35</v>
      </c>
    </row>
    <row r="221" spans="2:12" x14ac:dyDescent="0.25">
      <c r="B221" s="28">
        <v>886952783891</v>
      </c>
      <c r="C221" s="34" t="s">
        <v>18</v>
      </c>
      <c r="D221" s="34">
        <v>12</v>
      </c>
      <c r="E221" s="35">
        <v>6</v>
      </c>
      <c r="F221" s="34" t="s">
        <v>7</v>
      </c>
      <c r="G221" s="34" t="s">
        <v>33</v>
      </c>
      <c r="H221" s="34" t="s">
        <v>142</v>
      </c>
      <c r="I221" s="34">
        <v>12</v>
      </c>
      <c r="J221" s="34" t="s">
        <v>32</v>
      </c>
      <c r="K221" s="36">
        <v>70</v>
      </c>
      <c r="L221" s="36">
        <v>35</v>
      </c>
    </row>
    <row r="222" spans="2:12" x14ac:dyDescent="0.25">
      <c r="B222" s="28">
        <v>886952781910</v>
      </c>
      <c r="C222" s="34" t="s">
        <v>19</v>
      </c>
      <c r="D222" s="34">
        <v>3.5</v>
      </c>
      <c r="E222" s="35">
        <v>12</v>
      </c>
      <c r="F222" s="34" t="s">
        <v>7</v>
      </c>
      <c r="G222" s="34" t="s">
        <v>33</v>
      </c>
      <c r="H222" s="34" t="s">
        <v>200</v>
      </c>
      <c r="I222" s="34">
        <v>3.5</v>
      </c>
      <c r="J222" s="34" t="s">
        <v>39</v>
      </c>
      <c r="K222" s="36">
        <v>75</v>
      </c>
      <c r="L222" s="36">
        <v>37.5</v>
      </c>
    </row>
    <row r="223" spans="2:12" x14ac:dyDescent="0.25">
      <c r="B223" s="28">
        <v>886952781927</v>
      </c>
      <c r="C223" s="34" t="s">
        <v>19</v>
      </c>
      <c r="D223" s="34">
        <v>4</v>
      </c>
      <c r="E223" s="35">
        <v>12</v>
      </c>
      <c r="F223" s="34" t="s">
        <v>7</v>
      </c>
      <c r="G223" s="34" t="s">
        <v>33</v>
      </c>
      <c r="H223" s="34" t="s">
        <v>201</v>
      </c>
      <c r="I223" s="34">
        <v>4</v>
      </c>
      <c r="J223" s="34" t="s">
        <v>39</v>
      </c>
      <c r="K223" s="36">
        <v>75</v>
      </c>
      <c r="L223" s="36">
        <v>37.5</v>
      </c>
    </row>
    <row r="224" spans="2:12" x14ac:dyDescent="0.25">
      <c r="B224" s="28">
        <v>886952781934</v>
      </c>
      <c r="C224" s="34" t="s">
        <v>19</v>
      </c>
      <c r="D224" s="34">
        <v>4.5</v>
      </c>
      <c r="E224" s="35">
        <v>24</v>
      </c>
      <c r="F224" s="34" t="s">
        <v>7</v>
      </c>
      <c r="G224" s="34" t="s">
        <v>33</v>
      </c>
      <c r="H224" s="34" t="s">
        <v>202</v>
      </c>
      <c r="I224" s="34">
        <v>4.5</v>
      </c>
      <c r="J224" s="34" t="s">
        <v>39</v>
      </c>
      <c r="K224" s="36">
        <v>75</v>
      </c>
      <c r="L224" s="36">
        <v>37.5</v>
      </c>
    </row>
    <row r="225" spans="2:12" x14ac:dyDescent="0.25">
      <c r="B225" s="28">
        <v>886952781941</v>
      </c>
      <c r="C225" s="34" t="s">
        <v>19</v>
      </c>
      <c r="D225" s="34">
        <v>5</v>
      </c>
      <c r="E225" s="35">
        <v>24</v>
      </c>
      <c r="F225" s="34" t="s">
        <v>7</v>
      </c>
      <c r="G225" s="34" t="s">
        <v>33</v>
      </c>
      <c r="H225" s="34" t="s">
        <v>203</v>
      </c>
      <c r="I225" s="34">
        <v>5</v>
      </c>
      <c r="J225" s="34" t="s">
        <v>39</v>
      </c>
      <c r="K225" s="36">
        <v>75</v>
      </c>
      <c r="L225" s="36">
        <v>37.5</v>
      </c>
    </row>
    <row r="226" spans="2:12" x14ac:dyDescent="0.25">
      <c r="B226" s="28">
        <v>886952781958</v>
      </c>
      <c r="C226" s="34" t="s">
        <v>19</v>
      </c>
      <c r="D226" s="34">
        <v>5.5</v>
      </c>
      <c r="E226" s="35">
        <v>54</v>
      </c>
      <c r="F226" s="34" t="s">
        <v>7</v>
      </c>
      <c r="G226" s="34" t="s">
        <v>33</v>
      </c>
      <c r="H226" s="34" t="s">
        <v>204</v>
      </c>
      <c r="I226" s="34">
        <v>5.5</v>
      </c>
      <c r="J226" s="34" t="s">
        <v>39</v>
      </c>
      <c r="K226" s="36">
        <v>75</v>
      </c>
      <c r="L226" s="36">
        <v>37.5</v>
      </c>
    </row>
    <row r="227" spans="2:12" x14ac:dyDescent="0.25">
      <c r="B227" s="28">
        <v>886952781965</v>
      </c>
      <c r="C227" s="34" t="s">
        <v>19</v>
      </c>
      <c r="D227" s="34">
        <v>6</v>
      </c>
      <c r="E227" s="35">
        <v>54</v>
      </c>
      <c r="F227" s="34" t="s">
        <v>7</v>
      </c>
      <c r="G227" s="34" t="s">
        <v>33</v>
      </c>
      <c r="H227" s="34" t="s">
        <v>205</v>
      </c>
      <c r="I227" s="34">
        <v>6</v>
      </c>
      <c r="J227" s="34" t="s">
        <v>39</v>
      </c>
      <c r="K227" s="36">
        <v>75</v>
      </c>
      <c r="L227" s="36">
        <v>37.5</v>
      </c>
    </row>
    <row r="228" spans="2:12" x14ac:dyDescent="0.25">
      <c r="B228" s="28">
        <v>886952781972</v>
      </c>
      <c r="C228" s="34" t="s">
        <v>19</v>
      </c>
      <c r="D228" s="34">
        <v>6.5</v>
      </c>
      <c r="E228" s="35">
        <v>24</v>
      </c>
      <c r="F228" s="34" t="s">
        <v>7</v>
      </c>
      <c r="G228" s="34" t="s">
        <v>33</v>
      </c>
      <c r="H228" s="34" t="s">
        <v>206</v>
      </c>
      <c r="I228" s="34">
        <v>6.5</v>
      </c>
      <c r="J228" s="34" t="s">
        <v>39</v>
      </c>
      <c r="K228" s="36">
        <v>75</v>
      </c>
      <c r="L228" s="36">
        <v>37.5</v>
      </c>
    </row>
    <row r="229" spans="2:12" x14ac:dyDescent="0.25">
      <c r="B229" s="28">
        <v>886952781989</v>
      </c>
      <c r="C229" s="34" t="s">
        <v>19</v>
      </c>
      <c r="D229" s="34">
        <v>7</v>
      </c>
      <c r="E229" s="35">
        <v>30</v>
      </c>
      <c r="F229" s="34" t="s">
        <v>7</v>
      </c>
      <c r="G229" s="34" t="s">
        <v>33</v>
      </c>
      <c r="H229" s="34" t="s">
        <v>207</v>
      </c>
      <c r="I229" s="34">
        <v>7</v>
      </c>
      <c r="J229" s="34" t="s">
        <v>39</v>
      </c>
      <c r="K229" s="36">
        <v>75</v>
      </c>
      <c r="L229" s="36">
        <v>37.5</v>
      </c>
    </row>
    <row r="230" spans="2:12" x14ac:dyDescent="0.25">
      <c r="B230" s="28">
        <v>886952781996</v>
      </c>
      <c r="C230" s="34" t="s">
        <v>19</v>
      </c>
      <c r="D230" s="34">
        <v>7.5</v>
      </c>
      <c r="E230" s="35">
        <v>30</v>
      </c>
      <c r="F230" s="34" t="s">
        <v>7</v>
      </c>
      <c r="G230" s="34" t="s">
        <v>33</v>
      </c>
      <c r="H230" s="34" t="s">
        <v>208</v>
      </c>
      <c r="I230" s="34">
        <v>7.5</v>
      </c>
      <c r="J230" s="34" t="s">
        <v>39</v>
      </c>
      <c r="K230" s="36">
        <v>75</v>
      </c>
      <c r="L230" s="36">
        <v>37.5</v>
      </c>
    </row>
    <row r="231" spans="2:12" x14ac:dyDescent="0.25">
      <c r="B231" s="28">
        <v>886952782009</v>
      </c>
      <c r="C231" s="34" t="s">
        <v>19</v>
      </c>
      <c r="D231" s="34">
        <v>8</v>
      </c>
      <c r="E231" s="35">
        <v>12</v>
      </c>
      <c r="F231" s="34" t="s">
        <v>7</v>
      </c>
      <c r="G231" s="34" t="s">
        <v>33</v>
      </c>
      <c r="H231" s="34" t="s">
        <v>209</v>
      </c>
      <c r="I231" s="34">
        <v>8</v>
      </c>
      <c r="J231" s="34" t="s">
        <v>39</v>
      </c>
      <c r="K231" s="36">
        <v>75</v>
      </c>
      <c r="L231" s="36">
        <v>37.5</v>
      </c>
    </row>
    <row r="232" spans="2:12" x14ac:dyDescent="0.25">
      <c r="B232" s="28">
        <v>886952782016</v>
      </c>
      <c r="C232" s="34" t="s">
        <v>19</v>
      </c>
      <c r="D232" s="34">
        <v>8.5</v>
      </c>
      <c r="E232" s="35">
        <v>24</v>
      </c>
      <c r="F232" s="34" t="s">
        <v>7</v>
      </c>
      <c r="G232" s="34" t="s">
        <v>33</v>
      </c>
      <c r="H232" s="34" t="s">
        <v>210</v>
      </c>
      <c r="I232" s="34">
        <v>8.5</v>
      </c>
      <c r="J232" s="34" t="s">
        <v>39</v>
      </c>
      <c r="K232" s="36">
        <v>75</v>
      </c>
      <c r="L232" s="36">
        <v>37.5</v>
      </c>
    </row>
    <row r="233" spans="2:12" x14ac:dyDescent="0.25">
      <c r="B233" s="28">
        <v>886952782023</v>
      </c>
      <c r="C233" s="34" t="s">
        <v>19</v>
      </c>
      <c r="D233" s="34">
        <v>9</v>
      </c>
      <c r="E233" s="35">
        <v>12</v>
      </c>
      <c r="F233" s="34" t="s">
        <v>7</v>
      </c>
      <c r="G233" s="34" t="s">
        <v>33</v>
      </c>
      <c r="H233" s="34" t="s">
        <v>211</v>
      </c>
      <c r="I233" s="34">
        <v>9</v>
      </c>
      <c r="J233" s="34" t="s">
        <v>39</v>
      </c>
      <c r="K233" s="36">
        <v>75</v>
      </c>
      <c r="L233" s="36">
        <v>37.5</v>
      </c>
    </row>
    <row r="234" spans="2:12" x14ac:dyDescent="0.25">
      <c r="B234" s="28">
        <v>886952782030</v>
      </c>
      <c r="C234" s="34" t="s">
        <v>19</v>
      </c>
      <c r="D234" s="34">
        <v>9.5</v>
      </c>
      <c r="E234" s="35">
        <v>30</v>
      </c>
      <c r="F234" s="34" t="s">
        <v>7</v>
      </c>
      <c r="G234" s="34" t="s">
        <v>33</v>
      </c>
      <c r="H234" s="34" t="s">
        <v>212</v>
      </c>
      <c r="I234" s="34">
        <v>9.5</v>
      </c>
      <c r="J234" s="34" t="s">
        <v>39</v>
      </c>
      <c r="K234" s="36">
        <v>75</v>
      </c>
      <c r="L234" s="36">
        <v>37.5</v>
      </c>
    </row>
    <row r="235" spans="2:12" x14ac:dyDescent="0.25">
      <c r="B235" s="28">
        <v>886952782047</v>
      </c>
      <c r="C235" s="34" t="s">
        <v>19</v>
      </c>
      <c r="D235" s="34">
        <v>10</v>
      </c>
      <c r="E235" s="35">
        <v>24</v>
      </c>
      <c r="F235" s="34" t="s">
        <v>7</v>
      </c>
      <c r="G235" s="34" t="s">
        <v>33</v>
      </c>
      <c r="H235" s="34" t="s">
        <v>213</v>
      </c>
      <c r="I235" s="34">
        <v>10</v>
      </c>
      <c r="J235" s="34" t="s">
        <v>39</v>
      </c>
      <c r="K235" s="36">
        <v>75</v>
      </c>
      <c r="L235" s="36">
        <v>37.5</v>
      </c>
    </row>
    <row r="236" spans="2:12" x14ac:dyDescent="0.25">
      <c r="B236" s="28">
        <v>886952782054</v>
      </c>
      <c r="C236" s="34" t="s">
        <v>19</v>
      </c>
      <c r="D236" s="34">
        <v>10.5</v>
      </c>
      <c r="E236" s="35">
        <v>12</v>
      </c>
      <c r="F236" s="34" t="s">
        <v>7</v>
      </c>
      <c r="G236" s="34" t="s">
        <v>33</v>
      </c>
      <c r="H236" s="34" t="s">
        <v>214</v>
      </c>
      <c r="I236" s="34">
        <v>10.5</v>
      </c>
      <c r="J236" s="34" t="s">
        <v>39</v>
      </c>
      <c r="K236" s="36">
        <v>75</v>
      </c>
      <c r="L236" s="36">
        <v>37.5</v>
      </c>
    </row>
    <row r="237" spans="2:12" x14ac:dyDescent="0.25">
      <c r="B237" s="28">
        <v>886952782061</v>
      </c>
      <c r="C237" s="34" t="s">
        <v>19</v>
      </c>
      <c r="D237" s="34">
        <v>11</v>
      </c>
      <c r="E237" s="35">
        <v>12</v>
      </c>
      <c r="F237" s="34" t="s">
        <v>7</v>
      </c>
      <c r="G237" s="34" t="s">
        <v>33</v>
      </c>
      <c r="H237" s="34" t="s">
        <v>215</v>
      </c>
      <c r="I237" s="34">
        <v>11</v>
      </c>
      <c r="J237" s="34" t="s">
        <v>39</v>
      </c>
      <c r="K237" s="36">
        <v>75</v>
      </c>
      <c r="L237" s="36">
        <v>37.5</v>
      </c>
    </row>
    <row r="238" spans="2:12" x14ac:dyDescent="0.25">
      <c r="B238" s="28">
        <v>886952783969</v>
      </c>
      <c r="C238" s="34" t="s">
        <v>19</v>
      </c>
      <c r="D238" s="34">
        <v>11.5</v>
      </c>
      <c r="E238" s="35">
        <v>6</v>
      </c>
      <c r="F238" s="34" t="s">
        <v>7</v>
      </c>
      <c r="G238" s="34" t="s">
        <v>33</v>
      </c>
      <c r="H238" s="34" t="s">
        <v>216</v>
      </c>
      <c r="I238" s="34">
        <v>11.5</v>
      </c>
      <c r="J238" s="34" t="s">
        <v>39</v>
      </c>
      <c r="K238" s="36">
        <v>75</v>
      </c>
      <c r="L238" s="36">
        <v>37.5</v>
      </c>
    </row>
    <row r="239" spans="2:12" x14ac:dyDescent="0.25">
      <c r="B239" s="28">
        <v>886952782108</v>
      </c>
      <c r="C239" s="34" t="s">
        <v>20</v>
      </c>
      <c r="D239" s="34">
        <v>4.5</v>
      </c>
      <c r="E239" s="35">
        <v>30</v>
      </c>
      <c r="F239" s="34" t="s">
        <v>7</v>
      </c>
      <c r="G239" s="34" t="s">
        <v>33</v>
      </c>
      <c r="H239" s="34" t="s">
        <v>234</v>
      </c>
      <c r="I239" s="34">
        <v>4.5</v>
      </c>
      <c r="J239" s="34" t="s">
        <v>35</v>
      </c>
      <c r="K239" s="36">
        <v>75</v>
      </c>
      <c r="L239" s="36">
        <v>37.5</v>
      </c>
    </row>
    <row r="240" spans="2:12" x14ac:dyDescent="0.25">
      <c r="B240" s="28">
        <v>886952782115</v>
      </c>
      <c r="C240" s="34" t="s">
        <v>20</v>
      </c>
      <c r="D240" s="34">
        <v>5</v>
      </c>
      <c r="E240" s="35">
        <v>24</v>
      </c>
      <c r="F240" s="34" t="s">
        <v>7</v>
      </c>
      <c r="G240" s="34" t="s">
        <v>33</v>
      </c>
      <c r="H240" s="34" t="s">
        <v>235</v>
      </c>
      <c r="I240" s="34">
        <v>5</v>
      </c>
      <c r="J240" s="34" t="s">
        <v>35</v>
      </c>
      <c r="K240" s="36">
        <v>75</v>
      </c>
      <c r="L240" s="36">
        <v>37.5</v>
      </c>
    </row>
    <row r="241" spans="2:12" x14ac:dyDescent="0.25">
      <c r="B241" s="28">
        <v>886952782122</v>
      </c>
      <c r="C241" s="34" t="s">
        <v>20</v>
      </c>
      <c r="D241" s="34">
        <v>5.5</v>
      </c>
      <c r="E241" s="35">
        <v>72</v>
      </c>
      <c r="F241" s="34" t="s">
        <v>7</v>
      </c>
      <c r="G241" s="34" t="s">
        <v>33</v>
      </c>
      <c r="H241" s="34" t="s">
        <v>236</v>
      </c>
      <c r="I241" s="34">
        <v>5.5</v>
      </c>
      <c r="J241" s="34" t="s">
        <v>35</v>
      </c>
      <c r="K241" s="36">
        <v>75</v>
      </c>
      <c r="L241" s="36">
        <v>37.5</v>
      </c>
    </row>
    <row r="242" spans="2:12" x14ac:dyDescent="0.25">
      <c r="B242" s="28">
        <v>886952782139</v>
      </c>
      <c r="C242" s="34" t="s">
        <v>20</v>
      </c>
      <c r="D242" s="34">
        <v>6</v>
      </c>
      <c r="E242" s="35">
        <v>48</v>
      </c>
      <c r="F242" s="34" t="s">
        <v>7</v>
      </c>
      <c r="G242" s="34" t="s">
        <v>33</v>
      </c>
      <c r="H242" s="34" t="s">
        <v>237</v>
      </c>
      <c r="I242" s="34">
        <v>6</v>
      </c>
      <c r="J242" s="34" t="s">
        <v>35</v>
      </c>
      <c r="K242" s="36">
        <v>75</v>
      </c>
      <c r="L242" s="36">
        <v>37.5</v>
      </c>
    </row>
    <row r="243" spans="2:12" x14ac:dyDescent="0.25">
      <c r="B243" s="28">
        <v>886952782146</v>
      </c>
      <c r="C243" s="34" t="s">
        <v>20</v>
      </c>
      <c r="D243" s="34">
        <v>6.5</v>
      </c>
      <c r="E243" s="35">
        <v>24</v>
      </c>
      <c r="F243" s="34" t="s">
        <v>7</v>
      </c>
      <c r="G243" s="34" t="s">
        <v>33</v>
      </c>
      <c r="H243" s="34" t="s">
        <v>238</v>
      </c>
      <c r="I243" s="34">
        <v>6.5</v>
      </c>
      <c r="J243" s="34" t="s">
        <v>35</v>
      </c>
      <c r="K243" s="36">
        <v>75</v>
      </c>
      <c r="L243" s="36">
        <v>37.5</v>
      </c>
    </row>
    <row r="244" spans="2:12" x14ac:dyDescent="0.25">
      <c r="B244" s="28">
        <v>886952782153</v>
      </c>
      <c r="C244" s="34" t="s">
        <v>20</v>
      </c>
      <c r="D244" s="34">
        <v>7</v>
      </c>
      <c r="E244" s="35">
        <v>36</v>
      </c>
      <c r="F244" s="34" t="s">
        <v>7</v>
      </c>
      <c r="G244" s="34" t="s">
        <v>33</v>
      </c>
      <c r="H244" s="34" t="s">
        <v>239</v>
      </c>
      <c r="I244" s="34">
        <v>7</v>
      </c>
      <c r="J244" s="34" t="s">
        <v>35</v>
      </c>
      <c r="K244" s="36">
        <v>75</v>
      </c>
      <c r="L244" s="36">
        <v>37.5</v>
      </c>
    </row>
    <row r="245" spans="2:12" x14ac:dyDescent="0.25">
      <c r="B245" s="28">
        <v>886952782160</v>
      </c>
      <c r="C245" s="34" t="s">
        <v>20</v>
      </c>
      <c r="D245" s="34">
        <v>7.5</v>
      </c>
      <c r="E245" s="35">
        <v>48</v>
      </c>
      <c r="F245" s="34" t="s">
        <v>7</v>
      </c>
      <c r="G245" s="34" t="s">
        <v>33</v>
      </c>
      <c r="H245" s="34" t="s">
        <v>240</v>
      </c>
      <c r="I245" s="34">
        <v>7.5</v>
      </c>
      <c r="J245" s="34" t="s">
        <v>35</v>
      </c>
      <c r="K245" s="36">
        <v>75</v>
      </c>
      <c r="L245" s="36">
        <v>37.5</v>
      </c>
    </row>
    <row r="246" spans="2:12" x14ac:dyDescent="0.25">
      <c r="B246" s="28">
        <v>886952782177</v>
      </c>
      <c r="C246" s="34" t="s">
        <v>20</v>
      </c>
      <c r="D246" s="34">
        <v>8</v>
      </c>
      <c r="E246" s="35">
        <v>24</v>
      </c>
      <c r="F246" s="34" t="s">
        <v>7</v>
      </c>
      <c r="G246" s="34" t="s">
        <v>33</v>
      </c>
      <c r="H246" s="34" t="s">
        <v>241</v>
      </c>
      <c r="I246" s="34">
        <v>8</v>
      </c>
      <c r="J246" s="34" t="s">
        <v>35</v>
      </c>
      <c r="K246" s="36">
        <v>75</v>
      </c>
      <c r="L246" s="36">
        <v>37.5</v>
      </c>
    </row>
    <row r="247" spans="2:12" x14ac:dyDescent="0.25">
      <c r="B247" s="28">
        <v>886952782184</v>
      </c>
      <c r="C247" s="34" t="s">
        <v>20</v>
      </c>
      <c r="D247" s="34">
        <v>8.5</v>
      </c>
      <c r="E247" s="35">
        <v>36</v>
      </c>
      <c r="F247" s="34" t="s">
        <v>7</v>
      </c>
      <c r="G247" s="34" t="s">
        <v>33</v>
      </c>
      <c r="H247" s="34" t="s">
        <v>242</v>
      </c>
      <c r="I247" s="34">
        <v>8.5</v>
      </c>
      <c r="J247" s="34" t="s">
        <v>35</v>
      </c>
      <c r="K247" s="36">
        <v>75</v>
      </c>
      <c r="L247" s="36">
        <v>37.5</v>
      </c>
    </row>
    <row r="248" spans="2:12" x14ac:dyDescent="0.25">
      <c r="B248" s="28">
        <v>886952782191</v>
      </c>
      <c r="C248" s="34" t="s">
        <v>20</v>
      </c>
      <c r="D248" s="34">
        <v>9</v>
      </c>
      <c r="E248" s="35">
        <v>24</v>
      </c>
      <c r="F248" s="34" t="s">
        <v>7</v>
      </c>
      <c r="G248" s="34" t="s">
        <v>33</v>
      </c>
      <c r="H248" s="34" t="s">
        <v>243</v>
      </c>
      <c r="I248" s="34">
        <v>9</v>
      </c>
      <c r="J248" s="34" t="s">
        <v>35</v>
      </c>
      <c r="K248" s="36">
        <v>75</v>
      </c>
      <c r="L248" s="36">
        <v>37.5</v>
      </c>
    </row>
    <row r="249" spans="2:12" x14ac:dyDescent="0.25">
      <c r="B249" s="28">
        <v>886952782207</v>
      </c>
      <c r="C249" s="34" t="s">
        <v>20</v>
      </c>
      <c r="D249" s="34">
        <v>9.5</v>
      </c>
      <c r="E249" s="35">
        <v>36</v>
      </c>
      <c r="F249" s="34" t="s">
        <v>7</v>
      </c>
      <c r="G249" s="34" t="s">
        <v>33</v>
      </c>
      <c r="H249" s="34" t="s">
        <v>244</v>
      </c>
      <c r="I249" s="34">
        <v>9.5</v>
      </c>
      <c r="J249" s="34" t="s">
        <v>35</v>
      </c>
      <c r="K249" s="36">
        <v>75</v>
      </c>
      <c r="L249" s="36">
        <v>37.5</v>
      </c>
    </row>
    <row r="250" spans="2:12" x14ac:dyDescent="0.25">
      <c r="B250" s="28">
        <v>886952782214</v>
      </c>
      <c r="C250" s="34" t="s">
        <v>20</v>
      </c>
      <c r="D250" s="34">
        <v>10</v>
      </c>
      <c r="E250" s="35">
        <v>18</v>
      </c>
      <c r="F250" s="34" t="s">
        <v>7</v>
      </c>
      <c r="G250" s="34" t="s">
        <v>33</v>
      </c>
      <c r="H250" s="34" t="s">
        <v>245</v>
      </c>
      <c r="I250" s="34">
        <v>10</v>
      </c>
      <c r="J250" s="34" t="s">
        <v>35</v>
      </c>
      <c r="K250" s="36">
        <v>75</v>
      </c>
      <c r="L250" s="36">
        <v>37.5</v>
      </c>
    </row>
    <row r="251" spans="2:12" x14ac:dyDescent="0.25">
      <c r="B251" s="28">
        <v>886952782221</v>
      </c>
      <c r="C251" s="34" t="s">
        <v>20</v>
      </c>
      <c r="D251" s="34">
        <v>10.5</v>
      </c>
      <c r="E251" s="35">
        <v>12</v>
      </c>
      <c r="F251" s="34" t="s">
        <v>7</v>
      </c>
      <c r="G251" s="34" t="s">
        <v>33</v>
      </c>
      <c r="H251" s="34" t="s">
        <v>246</v>
      </c>
      <c r="I251" s="34">
        <v>10.5</v>
      </c>
      <c r="J251" s="34" t="s">
        <v>35</v>
      </c>
      <c r="K251" s="36">
        <v>75</v>
      </c>
      <c r="L251" s="36">
        <v>37.5</v>
      </c>
    </row>
    <row r="252" spans="2:12" x14ac:dyDescent="0.25">
      <c r="B252" s="28">
        <v>886952782238</v>
      </c>
      <c r="C252" s="34" t="s">
        <v>20</v>
      </c>
      <c r="D252" s="34">
        <v>11</v>
      </c>
      <c r="E252" s="35">
        <v>18</v>
      </c>
      <c r="F252" s="34" t="s">
        <v>7</v>
      </c>
      <c r="G252" s="34" t="s">
        <v>33</v>
      </c>
      <c r="H252" s="34" t="s">
        <v>247</v>
      </c>
      <c r="I252" s="34">
        <v>11</v>
      </c>
      <c r="J252" s="34" t="s">
        <v>35</v>
      </c>
      <c r="K252" s="36">
        <v>75</v>
      </c>
      <c r="L252" s="36">
        <v>37.5</v>
      </c>
    </row>
    <row r="253" spans="2:12" x14ac:dyDescent="0.25">
      <c r="B253" s="28">
        <v>886952784041</v>
      </c>
      <c r="C253" s="34" t="s">
        <v>20</v>
      </c>
      <c r="D253" s="34">
        <v>11.5</v>
      </c>
      <c r="E253" s="35">
        <v>6</v>
      </c>
      <c r="F253" s="34" t="s">
        <v>7</v>
      </c>
      <c r="G253" s="34" t="s">
        <v>33</v>
      </c>
      <c r="H253" s="34" t="s">
        <v>248</v>
      </c>
      <c r="I253" s="34">
        <v>11.5</v>
      </c>
      <c r="J253" s="34" t="s">
        <v>35</v>
      </c>
      <c r="K253" s="36">
        <v>75</v>
      </c>
      <c r="L253" s="36">
        <v>37.5</v>
      </c>
    </row>
    <row r="254" spans="2:12" x14ac:dyDescent="0.25">
      <c r="B254" s="28">
        <v>886952782252</v>
      </c>
      <c r="C254" s="34" t="s">
        <v>21</v>
      </c>
      <c r="D254" s="34">
        <v>3.5</v>
      </c>
      <c r="E254" s="35">
        <v>103</v>
      </c>
      <c r="F254" s="34" t="s">
        <v>7</v>
      </c>
      <c r="G254" s="34" t="s">
        <v>33</v>
      </c>
      <c r="H254" s="34" t="s">
        <v>362</v>
      </c>
      <c r="I254" s="34">
        <v>3.5</v>
      </c>
      <c r="J254" s="34" t="s">
        <v>37</v>
      </c>
      <c r="K254" s="36">
        <v>75</v>
      </c>
      <c r="L254" s="36">
        <v>37.5</v>
      </c>
    </row>
    <row r="255" spans="2:12" x14ac:dyDescent="0.25">
      <c r="B255" s="28">
        <v>886952782276</v>
      </c>
      <c r="C255" s="34" t="s">
        <v>21</v>
      </c>
      <c r="D255" s="34">
        <v>4.5</v>
      </c>
      <c r="E255" s="35">
        <v>241</v>
      </c>
      <c r="F255" s="34" t="s">
        <v>7</v>
      </c>
      <c r="G255" s="34" t="s">
        <v>33</v>
      </c>
      <c r="H255" s="34" t="s">
        <v>287</v>
      </c>
      <c r="I255" s="34">
        <v>4.5</v>
      </c>
      <c r="J255" s="34" t="s">
        <v>37</v>
      </c>
      <c r="K255" s="36">
        <v>75</v>
      </c>
      <c r="L255" s="36">
        <v>37.5</v>
      </c>
    </row>
    <row r="256" spans="2:12" x14ac:dyDescent="0.25">
      <c r="B256" s="28">
        <v>886952782283</v>
      </c>
      <c r="C256" s="34" t="s">
        <v>21</v>
      </c>
      <c r="D256" s="34">
        <v>5</v>
      </c>
      <c r="E256" s="35">
        <v>24</v>
      </c>
      <c r="F256" s="34" t="s">
        <v>7</v>
      </c>
      <c r="G256" s="34" t="s">
        <v>33</v>
      </c>
      <c r="H256" s="34" t="s">
        <v>288</v>
      </c>
      <c r="I256" s="34">
        <v>5</v>
      </c>
      <c r="J256" s="34" t="s">
        <v>37</v>
      </c>
      <c r="K256" s="36">
        <v>75</v>
      </c>
      <c r="L256" s="36">
        <v>37.5</v>
      </c>
    </row>
    <row r="257" spans="2:12" x14ac:dyDescent="0.25">
      <c r="B257" s="28">
        <v>886952782290</v>
      </c>
      <c r="C257" s="34" t="s">
        <v>21</v>
      </c>
      <c r="D257" s="34">
        <v>5.5</v>
      </c>
      <c r="E257" s="35">
        <v>198</v>
      </c>
      <c r="F257" s="34" t="s">
        <v>7</v>
      </c>
      <c r="G257" s="34" t="s">
        <v>33</v>
      </c>
      <c r="H257" s="34" t="s">
        <v>256</v>
      </c>
      <c r="I257" s="34">
        <v>5.5</v>
      </c>
      <c r="J257" s="34" t="s">
        <v>37</v>
      </c>
      <c r="K257" s="36">
        <v>75</v>
      </c>
      <c r="L257" s="36">
        <v>37.5</v>
      </c>
    </row>
    <row r="258" spans="2:12" x14ac:dyDescent="0.25">
      <c r="B258" s="28">
        <v>886952782306</v>
      </c>
      <c r="C258" s="34" t="s">
        <v>21</v>
      </c>
      <c r="D258" s="34">
        <v>6</v>
      </c>
      <c r="E258" s="35">
        <v>60</v>
      </c>
      <c r="F258" s="34" t="s">
        <v>7</v>
      </c>
      <c r="G258" s="34" t="s">
        <v>33</v>
      </c>
      <c r="H258" s="34" t="s">
        <v>289</v>
      </c>
      <c r="I258" s="34">
        <v>6</v>
      </c>
      <c r="J258" s="34" t="s">
        <v>37</v>
      </c>
      <c r="K258" s="36">
        <v>75</v>
      </c>
      <c r="L258" s="36">
        <v>37.5</v>
      </c>
    </row>
    <row r="259" spans="2:12" x14ac:dyDescent="0.25">
      <c r="B259" s="28">
        <v>886952782313</v>
      </c>
      <c r="C259" s="34" t="s">
        <v>21</v>
      </c>
      <c r="D259" s="34">
        <v>6.5</v>
      </c>
      <c r="E259" s="35">
        <v>24</v>
      </c>
      <c r="F259" s="34" t="s">
        <v>7</v>
      </c>
      <c r="G259" s="34" t="s">
        <v>33</v>
      </c>
      <c r="H259" s="34" t="s">
        <v>290</v>
      </c>
      <c r="I259" s="34">
        <v>6.5</v>
      </c>
      <c r="J259" s="34" t="s">
        <v>37</v>
      </c>
      <c r="K259" s="36">
        <v>75</v>
      </c>
      <c r="L259" s="36">
        <v>37.5</v>
      </c>
    </row>
    <row r="260" spans="2:12" x14ac:dyDescent="0.25">
      <c r="B260" s="28">
        <v>886952782320</v>
      </c>
      <c r="C260" s="34" t="s">
        <v>21</v>
      </c>
      <c r="D260" s="34">
        <v>7</v>
      </c>
      <c r="E260" s="35">
        <v>208</v>
      </c>
      <c r="F260" s="34" t="s">
        <v>7</v>
      </c>
      <c r="G260" s="34" t="s">
        <v>33</v>
      </c>
      <c r="H260" s="34" t="s">
        <v>257</v>
      </c>
      <c r="I260" s="34">
        <v>7</v>
      </c>
      <c r="J260" s="34" t="s">
        <v>37</v>
      </c>
      <c r="K260" s="36">
        <v>75</v>
      </c>
      <c r="L260" s="36">
        <v>37.5</v>
      </c>
    </row>
    <row r="261" spans="2:12" x14ac:dyDescent="0.25">
      <c r="B261" s="28">
        <v>886952782337</v>
      </c>
      <c r="C261" s="34" t="s">
        <v>21</v>
      </c>
      <c r="D261" s="34">
        <v>7.5</v>
      </c>
      <c r="E261" s="35">
        <v>48</v>
      </c>
      <c r="F261" s="34" t="s">
        <v>7</v>
      </c>
      <c r="G261" s="34" t="s">
        <v>33</v>
      </c>
      <c r="H261" s="34" t="s">
        <v>258</v>
      </c>
      <c r="I261" s="34">
        <v>7.5</v>
      </c>
      <c r="J261" s="34" t="s">
        <v>37</v>
      </c>
      <c r="K261" s="36">
        <v>75</v>
      </c>
      <c r="L261" s="36">
        <v>37.5</v>
      </c>
    </row>
    <row r="262" spans="2:12" x14ac:dyDescent="0.25">
      <c r="B262" s="28">
        <v>886952782344</v>
      </c>
      <c r="C262" s="34" t="s">
        <v>21</v>
      </c>
      <c r="D262" s="34">
        <v>8</v>
      </c>
      <c r="E262" s="35">
        <v>24</v>
      </c>
      <c r="F262" s="34" t="s">
        <v>7</v>
      </c>
      <c r="G262" s="34" t="s">
        <v>33</v>
      </c>
      <c r="H262" s="34" t="s">
        <v>291</v>
      </c>
      <c r="I262" s="34">
        <v>8</v>
      </c>
      <c r="J262" s="34" t="s">
        <v>37</v>
      </c>
      <c r="K262" s="36">
        <v>75</v>
      </c>
      <c r="L262" s="36">
        <v>37.5</v>
      </c>
    </row>
    <row r="263" spans="2:12" x14ac:dyDescent="0.25">
      <c r="B263" s="28">
        <v>886952782351</v>
      </c>
      <c r="C263" s="34" t="s">
        <v>21</v>
      </c>
      <c r="D263" s="34">
        <v>8.5</v>
      </c>
      <c r="E263" s="35">
        <v>232</v>
      </c>
      <c r="F263" s="34" t="s">
        <v>7</v>
      </c>
      <c r="G263" s="34" t="s">
        <v>33</v>
      </c>
      <c r="H263" s="34" t="s">
        <v>259</v>
      </c>
      <c r="I263" s="34">
        <v>8.5</v>
      </c>
      <c r="J263" s="34" t="s">
        <v>37</v>
      </c>
      <c r="K263" s="36">
        <v>75</v>
      </c>
      <c r="L263" s="36">
        <v>37.5</v>
      </c>
    </row>
    <row r="264" spans="2:12" x14ac:dyDescent="0.25">
      <c r="B264" s="28">
        <v>886952782368</v>
      </c>
      <c r="C264" s="34" t="s">
        <v>21</v>
      </c>
      <c r="D264" s="34">
        <v>9</v>
      </c>
      <c r="E264" s="35">
        <v>36</v>
      </c>
      <c r="F264" s="34" t="s">
        <v>7</v>
      </c>
      <c r="G264" s="34" t="s">
        <v>33</v>
      </c>
      <c r="H264" s="34" t="s">
        <v>292</v>
      </c>
      <c r="I264" s="34">
        <v>9</v>
      </c>
      <c r="J264" s="34" t="s">
        <v>37</v>
      </c>
      <c r="K264" s="36">
        <v>75</v>
      </c>
      <c r="L264" s="36">
        <v>37.5</v>
      </c>
    </row>
    <row r="265" spans="2:12" x14ac:dyDescent="0.25">
      <c r="B265" s="28">
        <v>886952782375</v>
      </c>
      <c r="C265" s="34" t="s">
        <v>21</v>
      </c>
      <c r="D265" s="34">
        <v>9.5</v>
      </c>
      <c r="E265" s="35">
        <v>36</v>
      </c>
      <c r="F265" s="34" t="s">
        <v>7</v>
      </c>
      <c r="G265" s="34" t="s">
        <v>33</v>
      </c>
      <c r="H265" s="34" t="s">
        <v>260</v>
      </c>
      <c r="I265" s="34">
        <v>9.5</v>
      </c>
      <c r="J265" s="34" t="s">
        <v>37</v>
      </c>
      <c r="K265" s="36">
        <v>75</v>
      </c>
      <c r="L265" s="36">
        <v>37.5</v>
      </c>
    </row>
    <row r="266" spans="2:12" x14ac:dyDescent="0.25">
      <c r="B266" s="28">
        <v>886952782382</v>
      </c>
      <c r="C266" s="34" t="s">
        <v>21</v>
      </c>
      <c r="D266" s="34">
        <v>10</v>
      </c>
      <c r="E266" s="35">
        <v>36</v>
      </c>
      <c r="F266" s="34" t="s">
        <v>7</v>
      </c>
      <c r="G266" s="34" t="s">
        <v>33</v>
      </c>
      <c r="H266" s="34" t="s">
        <v>293</v>
      </c>
      <c r="I266" s="34">
        <v>10</v>
      </c>
      <c r="J266" s="34" t="s">
        <v>37</v>
      </c>
      <c r="K266" s="36">
        <v>75</v>
      </c>
      <c r="L266" s="36">
        <v>37.5</v>
      </c>
    </row>
    <row r="267" spans="2:12" x14ac:dyDescent="0.25">
      <c r="B267" s="28">
        <v>886952782399</v>
      </c>
      <c r="C267" s="34" t="s">
        <v>21</v>
      </c>
      <c r="D267" s="34">
        <v>10.5</v>
      </c>
      <c r="E267" s="35">
        <v>24</v>
      </c>
      <c r="F267" s="34" t="s">
        <v>7</v>
      </c>
      <c r="G267" s="34" t="s">
        <v>33</v>
      </c>
      <c r="H267" s="34" t="s">
        <v>294</v>
      </c>
      <c r="I267" s="34">
        <v>10.5</v>
      </c>
      <c r="J267" s="34" t="s">
        <v>37</v>
      </c>
      <c r="K267" s="36">
        <v>75</v>
      </c>
      <c r="L267" s="36">
        <v>37.5</v>
      </c>
    </row>
    <row r="268" spans="2:12" x14ac:dyDescent="0.25">
      <c r="B268" s="28">
        <v>886952782405</v>
      </c>
      <c r="C268" s="34" t="s">
        <v>21</v>
      </c>
      <c r="D268" s="34">
        <v>11</v>
      </c>
      <c r="E268" s="35">
        <v>18</v>
      </c>
      <c r="F268" s="34" t="s">
        <v>7</v>
      </c>
      <c r="G268" s="34" t="s">
        <v>33</v>
      </c>
      <c r="H268" s="34" t="s">
        <v>295</v>
      </c>
      <c r="I268" s="34">
        <v>11</v>
      </c>
      <c r="J268" s="34" t="s">
        <v>37</v>
      </c>
      <c r="K268" s="36">
        <v>75</v>
      </c>
      <c r="L268" s="36">
        <v>37.5</v>
      </c>
    </row>
    <row r="269" spans="2:12" x14ac:dyDescent="0.25">
      <c r="B269" s="28">
        <v>886952784126</v>
      </c>
      <c r="C269" s="34" t="s">
        <v>21</v>
      </c>
      <c r="D269" s="34">
        <v>11.5</v>
      </c>
      <c r="E269" s="35">
        <v>18</v>
      </c>
      <c r="F269" s="34" t="s">
        <v>7</v>
      </c>
      <c r="G269" s="34" t="s">
        <v>33</v>
      </c>
      <c r="H269" s="34" t="s">
        <v>296</v>
      </c>
      <c r="I269" s="34">
        <v>11.5</v>
      </c>
      <c r="J269" s="34" t="s">
        <v>37</v>
      </c>
      <c r="K269" s="36">
        <v>75</v>
      </c>
      <c r="L269" s="36">
        <v>37.5</v>
      </c>
    </row>
    <row r="270" spans="2:12" x14ac:dyDescent="0.25">
      <c r="B270" s="28">
        <v>886952784133</v>
      </c>
      <c r="C270" s="34" t="s">
        <v>21</v>
      </c>
      <c r="D270" s="34">
        <v>12</v>
      </c>
      <c r="E270" s="35">
        <v>6</v>
      </c>
      <c r="F270" s="34" t="s">
        <v>7</v>
      </c>
      <c r="G270" s="34" t="s">
        <v>33</v>
      </c>
      <c r="H270" s="34" t="s">
        <v>297</v>
      </c>
      <c r="I270" s="34">
        <v>12</v>
      </c>
      <c r="J270" s="34" t="s">
        <v>37</v>
      </c>
      <c r="K270" s="36">
        <v>75</v>
      </c>
      <c r="L270" s="36">
        <v>37.5</v>
      </c>
    </row>
    <row r="271" spans="2:12" x14ac:dyDescent="0.25">
      <c r="B271" s="28">
        <v>886952784140</v>
      </c>
      <c r="C271" s="34" t="s">
        <v>21</v>
      </c>
      <c r="D271" s="34">
        <v>13</v>
      </c>
      <c r="E271" s="35">
        <v>6</v>
      </c>
      <c r="F271" s="34" t="s">
        <v>7</v>
      </c>
      <c r="G271" s="34" t="s">
        <v>33</v>
      </c>
      <c r="H271" s="34" t="s">
        <v>298</v>
      </c>
      <c r="I271" s="34">
        <v>13</v>
      </c>
      <c r="J271" s="34" t="s">
        <v>37</v>
      </c>
      <c r="K271" s="36">
        <v>75</v>
      </c>
      <c r="L271" s="36">
        <v>37.5</v>
      </c>
    </row>
    <row r="272" spans="2:12" x14ac:dyDescent="0.25">
      <c r="B272" s="28">
        <v>886952782443</v>
      </c>
      <c r="C272" s="34" t="s">
        <v>22</v>
      </c>
      <c r="D272" s="34">
        <v>4.5</v>
      </c>
      <c r="E272" s="35">
        <v>12</v>
      </c>
      <c r="F272" s="34" t="s">
        <v>7</v>
      </c>
      <c r="G272" s="34" t="s">
        <v>33</v>
      </c>
      <c r="H272" s="34" t="s">
        <v>99</v>
      </c>
      <c r="I272" s="34">
        <v>4.5</v>
      </c>
      <c r="J272" s="34" t="s">
        <v>38</v>
      </c>
      <c r="K272" s="36">
        <v>70</v>
      </c>
      <c r="L272" s="36">
        <v>35</v>
      </c>
    </row>
    <row r="273" spans="2:12" x14ac:dyDescent="0.25">
      <c r="B273" s="28">
        <v>886952782450</v>
      </c>
      <c r="C273" s="34" t="s">
        <v>22</v>
      </c>
      <c r="D273" s="34">
        <v>5</v>
      </c>
      <c r="E273" s="35">
        <v>6</v>
      </c>
      <c r="F273" s="34" t="s">
        <v>7</v>
      </c>
      <c r="G273" s="34" t="s">
        <v>33</v>
      </c>
      <c r="H273" s="34" t="s">
        <v>100</v>
      </c>
      <c r="I273" s="34">
        <v>5</v>
      </c>
      <c r="J273" s="34" t="s">
        <v>38</v>
      </c>
      <c r="K273" s="36">
        <v>70</v>
      </c>
      <c r="L273" s="36">
        <v>35</v>
      </c>
    </row>
    <row r="274" spans="2:12" x14ac:dyDescent="0.25">
      <c r="B274" s="28">
        <v>886952782467</v>
      </c>
      <c r="C274" s="34" t="s">
        <v>22</v>
      </c>
      <c r="D274" s="34">
        <v>5.5</v>
      </c>
      <c r="E274" s="35">
        <v>30</v>
      </c>
      <c r="F274" s="34" t="s">
        <v>7</v>
      </c>
      <c r="G274" s="34" t="s">
        <v>33</v>
      </c>
      <c r="H274" s="34" t="s">
        <v>101</v>
      </c>
      <c r="I274" s="34">
        <v>5.5</v>
      </c>
      <c r="J274" s="34" t="s">
        <v>38</v>
      </c>
      <c r="K274" s="36">
        <v>70</v>
      </c>
      <c r="L274" s="36">
        <v>35</v>
      </c>
    </row>
    <row r="275" spans="2:12" x14ac:dyDescent="0.25">
      <c r="B275" s="28">
        <v>886952782474</v>
      </c>
      <c r="C275" s="34" t="s">
        <v>22</v>
      </c>
      <c r="D275" s="34">
        <v>6</v>
      </c>
      <c r="E275" s="35">
        <v>30</v>
      </c>
      <c r="F275" s="34" t="s">
        <v>7</v>
      </c>
      <c r="G275" s="34" t="s">
        <v>33</v>
      </c>
      <c r="H275" s="34" t="s">
        <v>102</v>
      </c>
      <c r="I275" s="34">
        <v>6</v>
      </c>
      <c r="J275" s="34" t="s">
        <v>38</v>
      </c>
      <c r="K275" s="36">
        <v>70</v>
      </c>
      <c r="L275" s="36">
        <v>35</v>
      </c>
    </row>
    <row r="276" spans="2:12" x14ac:dyDescent="0.25">
      <c r="B276" s="28">
        <v>886952782481</v>
      </c>
      <c r="C276" s="34" t="s">
        <v>22</v>
      </c>
      <c r="D276" s="34">
        <v>6.5</v>
      </c>
      <c r="E276" s="35">
        <v>6</v>
      </c>
      <c r="F276" s="34" t="s">
        <v>7</v>
      </c>
      <c r="G276" s="34" t="s">
        <v>33</v>
      </c>
      <c r="H276" s="34" t="s">
        <v>103</v>
      </c>
      <c r="I276" s="34">
        <v>6.5</v>
      </c>
      <c r="J276" s="34" t="s">
        <v>38</v>
      </c>
      <c r="K276" s="36">
        <v>70</v>
      </c>
      <c r="L276" s="36">
        <v>35</v>
      </c>
    </row>
    <row r="277" spans="2:12" x14ac:dyDescent="0.25">
      <c r="B277" s="28">
        <v>886952782498</v>
      </c>
      <c r="C277" s="34" t="s">
        <v>22</v>
      </c>
      <c r="D277" s="34">
        <v>7</v>
      </c>
      <c r="E277" s="35">
        <v>24</v>
      </c>
      <c r="F277" s="34" t="s">
        <v>7</v>
      </c>
      <c r="G277" s="34" t="s">
        <v>33</v>
      </c>
      <c r="H277" s="34" t="s">
        <v>104</v>
      </c>
      <c r="I277" s="34">
        <v>7</v>
      </c>
      <c r="J277" s="34" t="s">
        <v>38</v>
      </c>
      <c r="K277" s="36">
        <v>70</v>
      </c>
      <c r="L277" s="36">
        <v>35</v>
      </c>
    </row>
    <row r="278" spans="2:12" x14ac:dyDescent="0.25">
      <c r="B278" s="28">
        <v>886952782504</v>
      </c>
      <c r="C278" s="34" t="s">
        <v>22</v>
      </c>
      <c r="D278" s="34">
        <v>7.5</v>
      </c>
      <c r="E278" s="35">
        <v>24</v>
      </c>
      <c r="F278" s="34" t="s">
        <v>7</v>
      </c>
      <c r="G278" s="34" t="s">
        <v>33</v>
      </c>
      <c r="H278" s="34" t="s">
        <v>105</v>
      </c>
      <c r="I278" s="34">
        <v>7.5</v>
      </c>
      <c r="J278" s="34" t="s">
        <v>38</v>
      </c>
      <c r="K278" s="36">
        <v>70</v>
      </c>
      <c r="L278" s="36">
        <v>35</v>
      </c>
    </row>
    <row r="279" spans="2:12" x14ac:dyDescent="0.25">
      <c r="B279" s="28">
        <v>886952782511</v>
      </c>
      <c r="C279" s="34" t="s">
        <v>22</v>
      </c>
      <c r="D279" s="34">
        <v>8</v>
      </c>
      <c r="E279" s="35">
        <v>12</v>
      </c>
      <c r="F279" s="34" t="s">
        <v>7</v>
      </c>
      <c r="G279" s="34" t="s">
        <v>33</v>
      </c>
      <c r="H279" s="34" t="s">
        <v>106</v>
      </c>
      <c r="I279" s="34">
        <v>8</v>
      </c>
      <c r="J279" s="34" t="s">
        <v>38</v>
      </c>
      <c r="K279" s="36">
        <v>70</v>
      </c>
      <c r="L279" s="36">
        <v>35</v>
      </c>
    </row>
    <row r="280" spans="2:12" x14ac:dyDescent="0.25">
      <c r="B280" s="28">
        <v>886952782528</v>
      </c>
      <c r="C280" s="34" t="s">
        <v>22</v>
      </c>
      <c r="D280" s="34">
        <v>8.5</v>
      </c>
      <c r="E280" s="35">
        <v>24</v>
      </c>
      <c r="F280" s="34" t="s">
        <v>7</v>
      </c>
      <c r="G280" s="34" t="s">
        <v>33</v>
      </c>
      <c r="H280" s="34" t="s">
        <v>107</v>
      </c>
      <c r="I280" s="34">
        <v>8.5</v>
      </c>
      <c r="J280" s="34" t="s">
        <v>38</v>
      </c>
      <c r="K280" s="36">
        <v>70</v>
      </c>
      <c r="L280" s="36">
        <v>35</v>
      </c>
    </row>
    <row r="281" spans="2:12" x14ac:dyDescent="0.25">
      <c r="B281" s="28">
        <v>886952782535</v>
      </c>
      <c r="C281" s="34" t="s">
        <v>22</v>
      </c>
      <c r="D281" s="34">
        <v>9</v>
      </c>
      <c r="E281" s="35">
        <v>12</v>
      </c>
      <c r="F281" s="34" t="s">
        <v>7</v>
      </c>
      <c r="G281" s="34" t="s">
        <v>33</v>
      </c>
      <c r="H281" s="34" t="s">
        <v>108</v>
      </c>
      <c r="I281" s="34">
        <v>9</v>
      </c>
      <c r="J281" s="34" t="s">
        <v>38</v>
      </c>
      <c r="K281" s="36">
        <v>70</v>
      </c>
      <c r="L281" s="36">
        <v>35</v>
      </c>
    </row>
    <row r="282" spans="2:12" x14ac:dyDescent="0.25">
      <c r="B282" s="28">
        <v>886952782542</v>
      </c>
      <c r="C282" s="34" t="s">
        <v>22</v>
      </c>
      <c r="D282" s="34">
        <v>9.5</v>
      </c>
      <c r="E282" s="35">
        <v>24</v>
      </c>
      <c r="F282" s="34" t="s">
        <v>7</v>
      </c>
      <c r="G282" s="34" t="s">
        <v>33</v>
      </c>
      <c r="H282" s="34" t="s">
        <v>109</v>
      </c>
      <c r="I282" s="34">
        <v>9.5</v>
      </c>
      <c r="J282" s="34" t="s">
        <v>38</v>
      </c>
      <c r="K282" s="36">
        <v>70</v>
      </c>
      <c r="L282" s="36">
        <v>35</v>
      </c>
    </row>
    <row r="283" spans="2:12" x14ac:dyDescent="0.25">
      <c r="B283" s="28">
        <v>886952782559</v>
      </c>
      <c r="C283" s="34" t="s">
        <v>22</v>
      </c>
      <c r="D283" s="34">
        <v>10</v>
      </c>
      <c r="E283" s="35">
        <v>12</v>
      </c>
      <c r="F283" s="34" t="s">
        <v>7</v>
      </c>
      <c r="G283" s="34" t="s">
        <v>33</v>
      </c>
      <c r="H283" s="34" t="s">
        <v>110</v>
      </c>
      <c r="I283" s="34">
        <v>10</v>
      </c>
      <c r="J283" s="34" t="s">
        <v>38</v>
      </c>
      <c r="K283" s="36">
        <v>70</v>
      </c>
      <c r="L283" s="36">
        <v>35</v>
      </c>
    </row>
    <row r="284" spans="2:12" x14ac:dyDescent="0.25">
      <c r="B284" s="28">
        <v>886952782566</v>
      </c>
      <c r="C284" s="34" t="s">
        <v>22</v>
      </c>
      <c r="D284" s="34">
        <v>10.5</v>
      </c>
      <c r="E284" s="35">
        <v>6</v>
      </c>
      <c r="F284" s="34" t="s">
        <v>7</v>
      </c>
      <c r="G284" s="34" t="s">
        <v>33</v>
      </c>
      <c r="H284" s="34" t="s">
        <v>111</v>
      </c>
      <c r="I284" s="34">
        <v>10.5</v>
      </c>
      <c r="J284" s="34" t="s">
        <v>38</v>
      </c>
      <c r="K284" s="36">
        <v>70</v>
      </c>
      <c r="L284" s="36">
        <v>35</v>
      </c>
    </row>
    <row r="285" spans="2:12" x14ac:dyDescent="0.25">
      <c r="B285" s="28">
        <v>886952782573</v>
      </c>
      <c r="C285" s="34" t="s">
        <v>22</v>
      </c>
      <c r="D285" s="34">
        <v>11</v>
      </c>
      <c r="E285" s="35">
        <v>6</v>
      </c>
      <c r="F285" s="34" t="s">
        <v>7</v>
      </c>
      <c r="G285" s="34" t="s">
        <v>33</v>
      </c>
      <c r="H285" s="34" t="s">
        <v>112</v>
      </c>
      <c r="I285" s="34">
        <v>11</v>
      </c>
      <c r="J285" s="34" t="s">
        <v>38</v>
      </c>
      <c r="K285" s="36">
        <v>70</v>
      </c>
      <c r="L285" s="36">
        <v>35</v>
      </c>
    </row>
    <row r="286" spans="2:12" x14ac:dyDescent="0.25">
      <c r="B286" s="28">
        <v>886952784201</v>
      </c>
      <c r="C286" s="34" t="s">
        <v>22</v>
      </c>
      <c r="D286" s="34">
        <v>11.5</v>
      </c>
      <c r="E286" s="35">
        <v>6</v>
      </c>
      <c r="F286" s="34" t="s">
        <v>7</v>
      </c>
      <c r="G286" s="34" t="s">
        <v>33</v>
      </c>
      <c r="H286" s="34" t="s">
        <v>113</v>
      </c>
      <c r="I286" s="34">
        <v>11.5</v>
      </c>
      <c r="J286" s="34" t="s">
        <v>38</v>
      </c>
      <c r="K286" s="36">
        <v>70</v>
      </c>
      <c r="L286" s="36">
        <v>35</v>
      </c>
    </row>
    <row r="287" spans="2:12" x14ac:dyDescent="0.25">
      <c r="B287" s="28">
        <v>886952782597</v>
      </c>
      <c r="C287" s="34" t="s">
        <v>23</v>
      </c>
      <c r="D287" s="34">
        <v>3.5</v>
      </c>
      <c r="E287" s="35">
        <v>12</v>
      </c>
      <c r="F287" s="34" t="s">
        <v>7</v>
      </c>
      <c r="G287" s="34" t="s">
        <v>33</v>
      </c>
      <c r="H287" s="34" t="s">
        <v>66</v>
      </c>
      <c r="I287" s="34">
        <v>3.5</v>
      </c>
      <c r="J287" s="34" t="s">
        <v>35</v>
      </c>
      <c r="K287" s="36">
        <v>70</v>
      </c>
      <c r="L287" s="36">
        <v>35</v>
      </c>
    </row>
    <row r="288" spans="2:12" x14ac:dyDescent="0.25">
      <c r="B288" s="28">
        <v>886952782603</v>
      </c>
      <c r="C288" s="34" t="s">
        <v>23</v>
      </c>
      <c r="D288" s="34">
        <v>4</v>
      </c>
      <c r="E288" s="35">
        <v>12</v>
      </c>
      <c r="F288" s="34" t="s">
        <v>7</v>
      </c>
      <c r="G288" s="34" t="s">
        <v>33</v>
      </c>
      <c r="H288" s="34" t="s">
        <v>67</v>
      </c>
      <c r="I288" s="34">
        <v>4</v>
      </c>
      <c r="J288" s="34" t="s">
        <v>35</v>
      </c>
      <c r="K288" s="36">
        <v>70</v>
      </c>
      <c r="L288" s="36">
        <v>35</v>
      </c>
    </row>
    <row r="289" spans="2:12" x14ac:dyDescent="0.25">
      <c r="B289" s="28">
        <v>886952782610</v>
      </c>
      <c r="C289" s="34" t="s">
        <v>23</v>
      </c>
      <c r="D289" s="34">
        <v>4.5</v>
      </c>
      <c r="E289" s="35">
        <v>24</v>
      </c>
      <c r="F289" s="34" t="s">
        <v>7</v>
      </c>
      <c r="G289" s="34" t="s">
        <v>33</v>
      </c>
      <c r="H289" s="34" t="s">
        <v>55</v>
      </c>
      <c r="I289" s="34">
        <v>4.5</v>
      </c>
      <c r="J289" s="34" t="s">
        <v>35</v>
      </c>
      <c r="K289" s="36">
        <v>70</v>
      </c>
      <c r="L289" s="36">
        <v>35</v>
      </c>
    </row>
    <row r="290" spans="2:12" x14ac:dyDescent="0.25">
      <c r="B290" s="28">
        <v>886952782627</v>
      </c>
      <c r="C290" s="34" t="s">
        <v>23</v>
      </c>
      <c r="D290" s="34">
        <v>5</v>
      </c>
      <c r="E290" s="35">
        <v>12</v>
      </c>
      <c r="F290" s="34" t="s">
        <v>7</v>
      </c>
      <c r="G290" s="34" t="s">
        <v>33</v>
      </c>
      <c r="H290" s="34" t="s">
        <v>68</v>
      </c>
      <c r="I290" s="34">
        <v>5</v>
      </c>
      <c r="J290" s="34" t="s">
        <v>35</v>
      </c>
      <c r="K290" s="36">
        <v>70</v>
      </c>
      <c r="L290" s="36">
        <v>35</v>
      </c>
    </row>
    <row r="291" spans="2:12" x14ac:dyDescent="0.25">
      <c r="B291" s="28">
        <v>886952782634</v>
      </c>
      <c r="C291" s="34" t="s">
        <v>23</v>
      </c>
      <c r="D291" s="34">
        <v>5.5</v>
      </c>
      <c r="E291" s="35">
        <v>36</v>
      </c>
      <c r="F291" s="34" t="s">
        <v>7</v>
      </c>
      <c r="G291" s="34" t="s">
        <v>33</v>
      </c>
      <c r="H291" s="34" t="s">
        <v>56</v>
      </c>
      <c r="I291" s="34">
        <v>5.5</v>
      </c>
      <c r="J291" s="34" t="s">
        <v>35</v>
      </c>
      <c r="K291" s="36">
        <v>70</v>
      </c>
      <c r="L291" s="36">
        <v>35</v>
      </c>
    </row>
    <row r="292" spans="2:12" x14ac:dyDescent="0.25">
      <c r="B292" s="28">
        <v>886952782641</v>
      </c>
      <c r="C292" s="34" t="s">
        <v>23</v>
      </c>
      <c r="D292" s="34">
        <v>6</v>
      </c>
      <c r="E292" s="35">
        <v>36</v>
      </c>
      <c r="F292" s="34" t="s">
        <v>7</v>
      </c>
      <c r="G292" s="34" t="s">
        <v>33</v>
      </c>
      <c r="H292" s="34" t="s">
        <v>57</v>
      </c>
      <c r="I292" s="34">
        <v>6</v>
      </c>
      <c r="J292" s="34" t="s">
        <v>35</v>
      </c>
      <c r="K292" s="36">
        <v>70</v>
      </c>
      <c r="L292" s="36">
        <v>35</v>
      </c>
    </row>
    <row r="293" spans="2:12" x14ac:dyDescent="0.25">
      <c r="B293" s="28">
        <v>886952782658</v>
      </c>
      <c r="C293" s="34" t="s">
        <v>23</v>
      </c>
      <c r="D293" s="34">
        <v>6.5</v>
      </c>
      <c r="E293" s="35">
        <v>12</v>
      </c>
      <c r="F293" s="34" t="s">
        <v>7</v>
      </c>
      <c r="G293" s="34" t="s">
        <v>33</v>
      </c>
      <c r="H293" s="34" t="s">
        <v>69</v>
      </c>
      <c r="I293" s="34">
        <v>6.5</v>
      </c>
      <c r="J293" s="34" t="s">
        <v>35</v>
      </c>
      <c r="K293" s="36">
        <v>70</v>
      </c>
      <c r="L293" s="36">
        <v>35</v>
      </c>
    </row>
    <row r="294" spans="2:12" x14ac:dyDescent="0.25">
      <c r="B294" s="28">
        <v>886952782665</v>
      </c>
      <c r="C294" s="34" t="s">
        <v>23</v>
      </c>
      <c r="D294" s="34">
        <v>7</v>
      </c>
      <c r="E294" s="35">
        <v>30</v>
      </c>
      <c r="F294" s="34" t="s">
        <v>7</v>
      </c>
      <c r="G294" s="34" t="s">
        <v>33</v>
      </c>
      <c r="H294" s="34" t="s">
        <v>58</v>
      </c>
      <c r="I294" s="34">
        <v>7</v>
      </c>
      <c r="J294" s="34" t="s">
        <v>35</v>
      </c>
      <c r="K294" s="36">
        <v>70</v>
      </c>
      <c r="L294" s="36">
        <v>35</v>
      </c>
    </row>
    <row r="295" spans="2:12" x14ac:dyDescent="0.25">
      <c r="B295" s="28">
        <v>886952782672</v>
      </c>
      <c r="C295" s="34" t="s">
        <v>23</v>
      </c>
      <c r="D295" s="34">
        <v>7.5</v>
      </c>
      <c r="E295" s="35">
        <v>30</v>
      </c>
      <c r="F295" s="34" t="s">
        <v>7</v>
      </c>
      <c r="G295" s="34" t="s">
        <v>33</v>
      </c>
      <c r="H295" s="34" t="s">
        <v>70</v>
      </c>
      <c r="I295" s="34">
        <v>7.5</v>
      </c>
      <c r="J295" s="34" t="s">
        <v>35</v>
      </c>
      <c r="K295" s="36">
        <v>70</v>
      </c>
      <c r="L295" s="36">
        <v>35</v>
      </c>
    </row>
    <row r="296" spans="2:12" x14ac:dyDescent="0.25">
      <c r="B296" s="28">
        <v>886952782689</v>
      </c>
      <c r="C296" s="34" t="s">
        <v>23</v>
      </c>
      <c r="D296" s="34">
        <v>8</v>
      </c>
      <c r="E296" s="35">
        <v>12</v>
      </c>
      <c r="F296" s="34" t="s">
        <v>7</v>
      </c>
      <c r="G296" s="34" t="s">
        <v>33</v>
      </c>
      <c r="H296" s="34" t="s">
        <v>71</v>
      </c>
      <c r="I296" s="34">
        <v>8</v>
      </c>
      <c r="J296" s="34" t="s">
        <v>35</v>
      </c>
      <c r="K296" s="36">
        <v>70</v>
      </c>
      <c r="L296" s="36">
        <v>35</v>
      </c>
    </row>
    <row r="297" spans="2:12" x14ac:dyDescent="0.25">
      <c r="B297" s="28">
        <v>886952782696</v>
      </c>
      <c r="C297" s="34" t="s">
        <v>23</v>
      </c>
      <c r="D297" s="34">
        <v>8.5</v>
      </c>
      <c r="E297" s="35">
        <v>24</v>
      </c>
      <c r="F297" s="34" t="s">
        <v>7</v>
      </c>
      <c r="G297" s="34" t="s">
        <v>33</v>
      </c>
      <c r="H297" s="34" t="s">
        <v>72</v>
      </c>
      <c r="I297" s="34">
        <v>8.5</v>
      </c>
      <c r="J297" s="34" t="s">
        <v>35</v>
      </c>
      <c r="K297" s="36">
        <v>70</v>
      </c>
      <c r="L297" s="36">
        <v>35</v>
      </c>
    </row>
    <row r="298" spans="2:12" x14ac:dyDescent="0.25">
      <c r="B298" s="28">
        <v>886952782702</v>
      </c>
      <c r="C298" s="34" t="s">
        <v>23</v>
      </c>
      <c r="D298" s="34">
        <v>9</v>
      </c>
      <c r="E298" s="35">
        <v>6</v>
      </c>
      <c r="F298" s="34" t="s">
        <v>7</v>
      </c>
      <c r="G298" s="34" t="s">
        <v>33</v>
      </c>
      <c r="H298" s="34" t="s">
        <v>73</v>
      </c>
      <c r="I298" s="34">
        <v>9</v>
      </c>
      <c r="J298" s="34" t="s">
        <v>35</v>
      </c>
      <c r="K298" s="36">
        <v>70</v>
      </c>
      <c r="L298" s="36">
        <v>35</v>
      </c>
    </row>
    <row r="299" spans="2:12" x14ac:dyDescent="0.25">
      <c r="B299" s="28">
        <v>886952782719</v>
      </c>
      <c r="C299" s="34" t="s">
        <v>23</v>
      </c>
      <c r="D299" s="34">
        <v>9.5</v>
      </c>
      <c r="E299" s="35">
        <v>6</v>
      </c>
      <c r="F299" s="34" t="s">
        <v>7</v>
      </c>
      <c r="G299" s="34" t="s">
        <v>33</v>
      </c>
      <c r="H299" s="34" t="s">
        <v>74</v>
      </c>
      <c r="I299" s="34">
        <v>9.5</v>
      </c>
      <c r="J299" s="34" t="s">
        <v>35</v>
      </c>
      <c r="K299" s="36">
        <v>70</v>
      </c>
      <c r="L299" s="36">
        <v>35</v>
      </c>
    </row>
    <row r="300" spans="2:12" x14ac:dyDescent="0.25">
      <c r="B300" s="28">
        <v>886952782771</v>
      </c>
      <c r="C300" s="34" t="s">
        <v>24</v>
      </c>
      <c r="D300" s="34">
        <v>4</v>
      </c>
      <c r="E300" s="35">
        <v>6</v>
      </c>
      <c r="F300" s="34" t="s">
        <v>7</v>
      </c>
      <c r="G300" s="34" t="s">
        <v>33</v>
      </c>
      <c r="H300" s="34" t="s">
        <v>75</v>
      </c>
      <c r="I300" s="34">
        <v>4</v>
      </c>
      <c r="J300" s="34" t="s">
        <v>37</v>
      </c>
      <c r="K300" s="36">
        <v>70</v>
      </c>
      <c r="L300" s="36">
        <v>35</v>
      </c>
    </row>
    <row r="301" spans="2:12" x14ac:dyDescent="0.25">
      <c r="B301" s="28">
        <v>886952782788</v>
      </c>
      <c r="C301" s="34" t="s">
        <v>24</v>
      </c>
      <c r="D301" s="34">
        <v>4.5</v>
      </c>
      <c r="E301" s="35">
        <v>36</v>
      </c>
      <c r="F301" s="34" t="s">
        <v>7</v>
      </c>
      <c r="G301" s="34" t="s">
        <v>33</v>
      </c>
      <c r="H301" s="34" t="s">
        <v>76</v>
      </c>
      <c r="I301" s="34">
        <v>4.5</v>
      </c>
      <c r="J301" s="34" t="s">
        <v>37</v>
      </c>
      <c r="K301" s="36">
        <v>70</v>
      </c>
      <c r="L301" s="36">
        <v>35</v>
      </c>
    </row>
    <row r="302" spans="2:12" x14ac:dyDescent="0.25">
      <c r="B302" s="28">
        <v>886952782795</v>
      </c>
      <c r="C302" s="34" t="s">
        <v>24</v>
      </c>
      <c r="D302" s="34">
        <v>5</v>
      </c>
      <c r="E302" s="35">
        <v>12</v>
      </c>
      <c r="F302" s="34" t="s">
        <v>7</v>
      </c>
      <c r="G302" s="34" t="s">
        <v>33</v>
      </c>
      <c r="H302" s="34" t="s">
        <v>77</v>
      </c>
      <c r="I302" s="34">
        <v>5</v>
      </c>
      <c r="J302" s="34" t="s">
        <v>37</v>
      </c>
      <c r="K302" s="36">
        <v>70</v>
      </c>
      <c r="L302" s="36">
        <v>35</v>
      </c>
    </row>
    <row r="303" spans="2:12" x14ac:dyDescent="0.25">
      <c r="B303" s="28">
        <v>886952782801</v>
      </c>
      <c r="C303" s="34" t="s">
        <v>24</v>
      </c>
      <c r="D303" s="34">
        <v>5.5</v>
      </c>
      <c r="E303" s="35">
        <v>48</v>
      </c>
      <c r="F303" s="34" t="s">
        <v>7</v>
      </c>
      <c r="G303" s="34" t="s">
        <v>33</v>
      </c>
      <c r="H303" s="34" t="s">
        <v>59</v>
      </c>
      <c r="I303" s="34">
        <v>5.5</v>
      </c>
      <c r="J303" s="34" t="s">
        <v>37</v>
      </c>
      <c r="K303" s="36">
        <v>70</v>
      </c>
      <c r="L303" s="36">
        <v>35</v>
      </c>
    </row>
    <row r="304" spans="2:12" x14ac:dyDescent="0.25">
      <c r="B304" s="28">
        <v>886952782818</v>
      </c>
      <c r="C304" s="34" t="s">
        <v>24</v>
      </c>
      <c r="D304" s="34">
        <v>6</v>
      </c>
      <c r="E304" s="35">
        <v>48</v>
      </c>
      <c r="F304" s="34" t="s">
        <v>7</v>
      </c>
      <c r="G304" s="34" t="s">
        <v>33</v>
      </c>
      <c r="H304" s="34" t="s">
        <v>60</v>
      </c>
      <c r="I304" s="34">
        <v>6</v>
      </c>
      <c r="J304" s="34" t="s">
        <v>37</v>
      </c>
      <c r="K304" s="36">
        <v>70</v>
      </c>
      <c r="L304" s="36">
        <v>35</v>
      </c>
    </row>
    <row r="305" spans="2:12" x14ac:dyDescent="0.25">
      <c r="B305" s="28">
        <v>886952782825</v>
      </c>
      <c r="C305" s="34" t="s">
        <v>24</v>
      </c>
      <c r="D305" s="34">
        <v>6.5</v>
      </c>
      <c r="E305" s="35">
        <v>12</v>
      </c>
      <c r="F305" s="34" t="s">
        <v>7</v>
      </c>
      <c r="G305" s="34" t="s">
        <v>33</v>
      </c>
      <c r="H305" s="34" t="s">
        <v>78</v>
      </c>
      <c r="I305" s="34">
        <v>6.5</v>
      </c>
      <c r="J305" s="34" t="s">
        <v>37</v>
      </c>
      <c r="K305" s="36">
        <v>70</v>
      </c>
      <c r="L305" s="36">
        <v>35</v>
      </c>
    </row>
    <row r="306" spans="2:12" x14ac:dyDescent="0.25">
      <c r="B306" s="28">
        <v>886952782832</v>
      </c>
      <c r="C306" s="34" t="s">
        <v>24</v>
      </c>
      <c r="D306" s="34">
        <v>7</v>
      </c>
      <c r="E306" s="35">
        <v>48</v>
      </c>
      <c r="F306" s="34" t="s">
        <v>7</v>
      </c>
      <c r="G306" s="34" t="s">
        <v>33</v>
      </c>
      <c r="H306" s="34" t="s">
        <v>61</v>
      </c>
      <c r="I306" s="34">
        <v>7</v>
      </c>
      <c r="J306" s="34" t="s">
        <v>37</v>
      </c>
      <c r="K306" s="36">
        <v>70</v>
      </c>
      <c r="L306" s="36">
        <v>35</v>
      </c>
    </row>
    <row r="307" spans="2:12" x14ac:dyDescent="0.25">
      <c r="B307" s="28">
        <v>886952782849</v>
      </c>
      <c r="C307" s="34" t="s">
        <v>24</v>
      </c>
      <c r="D307" s="34">
        <v>7.5</v>
      </c>
      <c r="E307" s="35">
        <v>48</v>
      </c>
      <c r="F307" s="34" t="s">
        <v>7</v>
      </c>
      <c r="G307" s="34" t="s">
        <v>33</v>
      </c>
      <c r="H307" s="34" t="s">
        <v>62</v>
      </c>
      <c r="I307" s="34">
        <v>7.5</v>
      </c>
      <c r="J307" s="34" t="s">
        <v>37</v>
      </c>
      <c r="K307" s="36">
        <v>70</v>
      </c>
      <c r="L307" s="36">
        <v>35</v>
      </c>
    </row>
    <row r="308" spans="2:12" x14ac:dyDescent="0.25">
      <c r="B308" s="28">
        <v>886952782856</v>
      </c>
      <c r="C308" s="34" t="s">
        <v>24</v>
      </c>
      <c r="D308" s="34">
        <v>8</v>
      </c>
      <c r="E308" s="35">
        <v>12</v>
      </c>
      <c r="F308" s="34" t="s">
        <v>7</v>
      </c>
      <c r="G308" s="34" t="s">
        <v>33</v>
      </c>
      <c r="H308" s="34" t="s">
        <v>79</v>
      </c>
      <c r="I308" s="34">
        <v>8</v>
      </c>
      <c r="J308" s="34" t="s">
        <v>37</v>
      </c>
      <c r="K308" s="36">
        <v>70</v>
      </c>
      <c r="L308" s="36">
        <v>35</v>
      </c>
    </row>
    <row r="309" spans="2:12" x14ac:dyDescent="0.25">
      <c r="B309" s="28">
        <v>886952782863</v>
      </c>
      <c r="C309" s="34" t="s">
        <v>24</v>
      </c>
      <c r="D309" s="34">
        <v>8.5</v>
      </c>
      <c r="E309" s="35">
        <v>24</v>
      </c>
      <c r="F309" s="34" t="s">
        <v>7</v>
      </c>
      <c r="G309" s="34" t="s">
        <v>33</v>
      </c>
      <c r="H309" s="34" t="s">
        <v>63</v>
      </c>
      <c r="I309" s="34">
        <v>8.5</v>
      </c>
      <c r="J309" s="34" t="s">
        <v>37</v>
      </c>
      <c r="K309" s="36">
        <v>70</v>
      </c>
      <c r="L309" s="36">
        <v>35</v>
      </c>
    </row>
    <row r="310" spans="2:12" x14ac:dyDescent="0.25">
      <c r="B310" s="28">
        <v>886952782870</v>
      </c>
      <c r="C310" s="34" t="s">
        <v>24</v>
      </c>
      <c r="D310" s="34">
        <v>9</v>
      </c>
      <c r="E310" s="35">
        <v>12</v>
      </c>
      <c r="F310" s="34" t="s">
        <v>7</v>
      </c>
      <c r="G310" s="34" t="s">
        <v>33</v>
      </c>
      <c r="H310" s="34" t="s">
        <v>80</v>
      </c>
      <c r="I310" s="34">
        <v>9</v>
      </c>
      <c r="J310" s="34" t="s">
        <v>37</v>
      </c>
      <c r="K310" s="36">
        <v>70</v>
      </c>
      <c r="L310" s="36">
        <v>35</v>
      </c>
    </row>
    <row r="311" spans="2:12" x14ac:dyDescent="0.25">
      <c r="B311" s="28">
        <v>886952782887</v>
      </c>
      <c r="C311" s="34" t="s">
        <v>24</v>
      </c>
      <c r="D311" s="34">
        <v>9.5</v>
      </c>
      <c r="E311" s="35">
        <v>24</v>
      </c>
      <c r="F311" s="34" t="s">
        <v>7</v>
      </c>
      <c r="G311" s="34" t="s">
        <v>33</v>
      </c>
      <c r="H311" s="34" t="s">
        <v>64</v>
      </c>
      <c r="I311" s="34">
        <v>9.5</v>
      </c>
      <c r="J311" s="34" t="s">
        <v>37</v>
      </c>
      <c r="K311" s="36">
        <v>70</v>
      </c>
      <c r="L311" s="36">
        <v>35</v>
      </c>
    </row>
    <row r="312" spans="2:12" x14ac:dyDescent="0.25">
      <c r="B312" s="28">
        <v>886952782894</v>
      </c>
      <c r="C312" s="34" t="s">
        <v>24</v>
      </c>
      <c r="D312" s="34">
        <v>10</v>
      </c>
      <c r="E312" s="35">
        <v>12</v>
      </c>
      <c r="F312" s="34" t="s">
        <v>7</v>
      </c>
      <c r="G312" s="34" t="s">
        <v>33</v>
      </c>
      <c r="H312" s="34" t="s">
        <v>65</v>
      </c>
      <c r="I312" s="34">
        <v>10</v>
      </c>
      <c r="J312" s="34" t="s">
        <v>37</v>
      </c>
      <c r="K312" s="36">
        <v>70</v>
      </c>
      <c r="L312" s="36">
        <v>35</v>
      </c>
    </row>
    <row r="313" spans="2:12" x14ac:dyDescent="0.25">
      <c r="B313" s="28">
        <v>886952782900</v>
      </c>
      <c r="C313" s="34" t="s">
        <v>24</v>
      </c>
      <c r="D313" s="34">
        <v>10.5</v>
      </c>
      <c r="E313" s="35">
        <v>12</v>
      </c>
      <c r="F313" s="34" t="s">
        <v>7</v>
      </c>
      <c r="G313" s="34" t="s">
        <v>33</v>
      </c>
      <c r="H313" s="34" t="s">
        <v>81</v>
      </c>
      <c r="I313" s="34">
        <v>10.5</v>
      </c>
      <c r="J313" s="34" t="s">
        <v>37</v>
      </c>
      <c r="K313" s="36">
        <v>70</v>
      </c>
      <c r="L313" s="36">
        <v>35</v>
      </c>
    </row>
    <row r="314" spans="2:12" x14ac:dyDescent="0.25">
      <c r="B314" s="28">
        <v>886952782917</v>
      </c>
      <c r="C314" s="34" t="s">
        <v>24</v>
      </c>
      <c r="D314" s="34">
        <v>11</v>
      </c>
      <c r="E314" s="35">
        <v>12</v>
      </c>
      <c r="F314" s="34" t="s">
        <v>7</v>
      </c>
      <c r="G314" s="34" t="s">
        <v>33</v>
      </c>
      <c r="H314" s="34" t="s">
        <v>82</v>
      </c>
      <c r="I314" s="34">
        <v>11</v>
      </c>
      <c r="J314" s="34" t="s">
        <v>37</v>
      </c>
      <c r="K314" s="36">
        <v>70</v>
      </c>
      <c r="L314" s="36">
        <v>35</v>
      </c>
    </row>
    <row r="315" spans="2:12" x14ac:dyDescent="0.25">
      <c r="B315" s="28">
        <v>886952784362</v>
      </c>
      <c r="C315" s="34" t="s">
        <v>24</v>
      </c>
      <c r="D315" s="34">
        <v>11.5</v>
      </c>
      <c r="E315" s="35">
        <v>12</v>
      </c>
      <c r="F315" s="34" t="s">
        <v>7</v>
      </c>
      <c r="G315" s="34" t="s">
        <v>33</v>
      </c>
      <c r="H315" s="34" t="s">
        <v>83</v>
      </c>
      <c r="I315" s="34">
        <v>11.5</v>
      </c>
      <c r="J315" s="34" t="s">
        <v>37</v>
      </c>
      <c r="K315" s="36">
        <v>70</v>
      </c>
      <c r="L315" s="36">
        <v>35</v>
      </c>
    </row>
    <row r="316" spans="2:12" x14ac:dyDescent="0.25">
      <c r="B316" s="28">
        <v>886952784379</v>
      </c>
      <c r="C316" s="34" t="s">
        <v>24</v>
      </c>
      <c r="D316" s="34">
        <v>12</v>
      </c>
      <c r="E316" s="35">
        <v>0</v>
      </c>
      <c r="F316" s="34" t="s">
        <v>7</v>
      </c>
      <c r="G316" s="34" t="s">
        <v>33</v>
      </c>
      <c r="H316" s="34" t="s">
        <v>84</v>
      </c>
      <c r="I316" s="34">
        <v>12</v>
      </c>
      <c r="J316" s="34" t="s">
        <v>37</v>
      </c>
      <c r="K316" s="36">
        <v>70</v>
      </c>
      <c r="L316" s="36">
        <v>35</v>
      </c>
    </row>
    <row r="317" spans="2:12" x14ac:dyDescent="0.25">
      <c r="B317" s="28">
        <v>886952784386</v>
      </c>
      <c r="C317" s="34" t="s">
        <v>24</v>
      </c>
      <c r="D317" s="34">
        <v>13</v>
      </c>
      <c r="E317" s="35">
        <v>0</v>
      </c>
      <c r="F317" s="34" t="s">
        <v>7</v>
      </c>
      <c r="G317" s="34" t="s">
        <v>33</v>
      </c>
      <c r="H317" s="34" t="s">
        <v>85</v>
      </c>
      <c r="I317" s="34">
        <v>13</v>
      </c>
      <c r="J317" s="34" t="s">
        <v>37</v>
      </c>
      <c r="K317" s="36">
        <v>70</v>
      </c>
      <c r="L317" s="36">
        <v>35</v>
      </c>
    </row>
    <row r="318" spans="2:12" x14ac:dyDescent="0.25">
      <c r="B318" s="29"/>
    </row>
    <row r="319" spans="2:12" x14ac:dyDescent="0.25">
      <c r="B319" s="29"/>
    </row>
    <row r="320" spans="2:1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</sheetData>
  <autoFilter ref="B3:L317">
    <sortState ref="B4:L317">
      <sortCondition ref="C4:C317"/>
      <sortCondition ref="D4:D317"/>
    </sortState>
  </autoFilter>
  <conditionalFormatting sqref="B311:B317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64D31A-4D82-4AE7-9A21-7FE75492D25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ec6bed14-7f9b-4f27-bb3d-c16a74aafb0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CONVERSE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2025-05-23T14:24:40Z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